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7935" activeTab="0"/>
  </bookViews>
  <sheets>
    <sheet name="ΟΜΑΔΑ A" sheetId="1" r:id="rId1"/>
    <sheet name="ΟΜΑΔΑ Β" sheetId="2" r:id="rId2"/>
    <sheet name="ΟΜΑΔΑ Γ" sheetId="3" r:id="rId3"/>
    <sheet name="ΟΜΑΔΑ Δ" sheetId="4" r:id="rId4"/>
    <sheet name="ΟΜΑΔΑ Ε" sheetId="5" r:id="rId5"/>
    <sheet name="ΟΜΑΔΑ ΣΤ" sheetId="6" r:id="rId6"/>
    <sheet name="ΟΜΑΔΑ Ζ" sheetId="7" r:id="rId7"/>
    <sheet name="ΟΜΑΔΑ Η" sheetId="8" r:id="rId8"/>
  </sheets>
  <definedNames/>
  <calcPr fullCalcOnLoad="1"/>
</workbook>
</file>

<file path=xl/sharedStrings.xml><?xml version="1.0" encoding="utf-8"?>
<sst xmlns="http://schemas.openxmlformats.org/spreadsheetml/2006/main" count="385" uniqueCount="141">
  <si>
    <t>Α/Α</t>
  </si>
  <si>
    <t>τεμάχιο</t>
  </si>
  <si>
    <t xml:space="preserve">Μονάδα Μέτρησης </t>
  </si>
  <si>
    <t>Ποσότητα</t>
  </si>
  <si>
    <t>Είδος</t>
  </si>
  <si>
    <t>ΝΟΜΟΣ ΛΑΚΩΝΙΑΣ</t>
  </si>
  <si>
    <t>ΔΗΜΟΣ ΣΠΑΡΤΗΣ</t>
  </si>
  <si>
    <t xml:space="preserve">Δ/ΝΣΗ ΟΙΚΟΝΟΜΙΚΩΝ ΥΠΗΡΕΣΙΩΝ </t>
  </si>
  <si>
    <t>ΤΜΗΜΑ ΠΡΟΥΠΟΛΟΓΙΣΜΟΥ, ΛΟΓΙΣΤΗΡΙΟΥ</t>
  </si>
  <si>
    <t>ΚΑΙ ΠΡΟΜΗΘΕΙΩΝ</t>
  </si>
  <si>
    <t>ΕΛΛΗΝΙΚΗ ΔΗΜΟΚΡΑΤΙΑ</t>
  </si>
  <si>
    <t>ΦΟΡΕΑΣ: ΔΗΜΟΣ  ΣΠΑΡΤΗΣ</t>
  </si>
  <si>
    <t>κιλό</t>
  </si>
  <si>
    <t>Σύνολο:</t>
  </si>
  <si>
    <t>ΕΝΤΥΠΟ ΟΙΚΟΝΟΜΙΚΗΣ ΠΡΟΣΦΟΡΑΣ</t>
  </si>
  <si>
    <t xml:space="preserve">Ο προσφέρων </t>
  </si>
  <si>
    <t>(Σφραγίδα  - Υπογραφή)</t>
  </si>
  <si>
    <t>Αριθμητικώς:</t>
  </si>
  <si>
    <t>Ολογράφως:</t>
  </si>
  <si>
    <t>Ποσοστό ΦΠΑ που υπάγονται τα ανωτέρω είδη:</t>
  </si>
  <si>
    <t>ΤΩΝ ΝΟΜΙΚΩΝ ΠΡΟΣΩΠΩΝ ΤΟΥ ΕΤΟΥΣ 2015"</t>
  </si>
  <si>
    <t xml:space="preserve">                                                                                   νομενου του ΦΠΑ)</t>
  </si>
  <si>
    <t>Πατάτες</t>
  </si>
  <si>
    <t>Κρεμμύδια ξερά</t>
  </si>
  <si>
    <t>Σκόρδα</t>
  </si>
  <si>
    <t>Καρότα</t>
  </si>
  <si>
    <t xml:space="preserve">Σέλινο </t>
  </si>
  <si>
    <t>Άνηθος (μάτσο 450 γρ)</t>
  </si>
  <si>
    <t>μάτσο</t>
  </si>
  <si>
    <t>Μαϊντανός (μάτσο 450 γρ)</t>
  </si>
  <si>
    <t>Αγγούρια</t>
  </si>
  <si>
    <t>Ντομάτες</t>
  </si>
  <si>
    <t>Μήλα</t>
  </si>
  <si>
    <t>Αχλάδια</t>
  </si>
  <si>
    <t>Πορτοκάλι</t>
  </si>
  <si>
    <t xml:space="preserve">Βανίλιες </t>
  </si>
  <si>
    <t>Σταφίδα</t>
  </si>
  <si>
    <t>κιλο</t>
  </si>
  <si>
    <t>Μαρούλια</t>
  </si>
  <si>
    <t>Σπανάκι</t>
  </si>
  <si>
    <t>Αρακάς φρέσκος</t>
  </si>
  <si>
    <t>Φασολάκια φρέσκα</t>
  </si>
  <si>
    <t>Λεμόνια</t>
  </si>
  <si>
    <t>Βερύκκοκα</t>
  </si>
  <si>
    <t>Καρπούζι</t>
  </si>
  <si>
    <t>Πεπόνι</t>
  </si>
  <si>
    <t>Ροδάκινα</t>
  </si>
  <si>
    <t>Λάχανο</t>
  </si>
  <si>
    <t>Κολοκυθάκια</t>
  </si>
  <si>
    <t>{ΟΜΑΔΑ Β } ΠΡΟΜΗΘΕΙΑ ΕΙΔΩΝ ΙΧΘΥΟΠΩΛΕΙΟΥ</t>
  </si>
  <si>
    <t>{ΟΜΑΔΑ Γ } ΠΡΟΜΗΘΕΙΑ ΕΙΔΩΝ ΚΡΕΟΠΩΛΕΙΟΥ</t>
  </si>
  <si>
    <t>{ΟΜΑΔΑ Δ } ΠΡΟΜΗΘΕΙΑ  ΕΛΑΙΟΛΑΔΟΥ</t>
  </si>
  <si>
    <t>{ΟΜΑΔΑ Ε } ΠΡΟΜΗΘΕΙΑ  ΓΑΛΑΚΤΟΣ</t>
  </si>
  <si>
    <t>{ΟΜΑΔΑ Ζ } ΠΡΟΜΗΘΕΙΑ ΕΙΔΩΝ ΑΡΤΟΠΟΙΙΑΣ ΖΑΧΑΡΟΠΛΑΣΤΙΚΗΣ</t>
  </si>
  <si>
    <t>{ΟΜΑΔΑ Η } ΠΡΟΜΗΘΕΙΑ ΕΙΔΩΝ ΠΑΝΤΟΠΩΛΕΙΟΥ (ΤΡΟΦΙΜΩΝ)</t>
  </si>
  <si>
    <t>Μοσχάρι άνευ οστού</t>
  </si>
  <si>
    <t>Κιμάς Μοσχαρίσιος</t>
  </si>
  <si>
    <t>Κοτόπουλο (μπούτι )</t>
  </si>
  <si>
    <t>Κοτόπουλο (φιλέτο στήθος)</t>
  </si>
  <si>
    <t>Εξαιρετικό παρθένο ελαιόλαδο (συσκ. 5 κιλών)</t>
  </si>
  <si>
    <t>Τεμάχιο</t>
  </si>
  <si>
    <t xml:space="preserve"> Τιμή σε ευρώ χωρίς ΦΠΑ</t>
  </si>
  <si>
    <t>Τιμή σε ευρώ χωρίς ΦΠΑ</t>
  </si>
  <si>
    <t xml:space="preserve">Σύνολο </t>
  </si>
  <si>
    <t>Σύνολο ειδών με ΦΠΑ 13%</t>
  </si>
  <si>
    <t>λίτρο</t>
  </si>
  <si>
    <t>Γάλα φρέσκο πλήρες (για διατροφή νηπίων)</t>
  </si>
  <si>
    <t>Φ.Π.Α. ………….%</t>
  </si>
  <si>
    <t>{ΟΜΑΔΑ ΣΤ } ΠΡΟΜΗΘΕΙΑ ΓΑΛΑΚΤΟΚΟΜΙΚΩΝ ΚΑΙ ΤΥΡΟΚΟΜΙΚΩΝ ΠΡΟΙΟΝΤΩΝ</t>
  </si>
  <si>
    <t>Σύνολο ειδών με ΦΠΑ 23%</t>
  </si>
  <si>
    <t>Τυρί φέτα εγχώρια ποπ</t>
  </si>
  <si>
    <t xml:space="preserve">Τυρί κασέρι </t>
  </si>
  <si>
    <t>Γιαούρτι 2% των 200γρ (αγελαδινό)</t>
  </si>
  <si>
    <t>τεμάχια</t>
  </si>
  <si>
    <t>Τυρί τοστ τύπου gouda</t>
  </si>
  <si>
    <t>Τυρί τριμμένο (μυζήθρα)</t>
  </si>
  <si>
    <t xml:space="preserve"> Σύνολο Δαπάνης Ομάδας ΣΤ:</t>
  </si>
  <si>
    <t xml:space="preserve">Σύνολο προσφοράς για τα είδη της ΟΜΑΔΑΣ ΣΤ χωρίς ΦΠΑ: </t>
  </si>
  <si>
    <t>Γενικό σύνολο προσφοράς  για τα είδη της ΟΜΑΔΑΣ ΣΤ συμπεριλαμβανομένου του ΦΠΑ:</t>
  </si>
  <si>
    <t xml:space="preserve">Φ.Π.Α. </t>
  </si>
  <si>
    <t>Ψωμί χωριάτικο</t>
  </si>
  <si>
    <t>Ψωμί για τόστ (συσκ. 730 - 750 γρ.)</t>
  </si>
  <si>
    <t>Κουραμπιέδες</t>
  </si>
  <si>
    <t>Μελομακάρονα</t>
  </si>
  <si>
    <t>Βασιλόπιτα ( 5 κιλών)</t>
  </si>
  <si>
    <t xml:space="preserve"> Σύνολο Δαπάνης Ομάδας Ζ:</t>
  </si>
  <si>
    <t>Αλεύρι για όλες τις χρήσεις</t>
  </si>
  <si>
    <t>Γάλα εβαπορέ 400 γρ (7,5  -7,8% λιπαρά)</t>
  </si>
  <si>
    <t>Φασόλια συσκευασίας 500 γρ</t>
  </si>
  <si>
    <t>Φακές συσκευασίας 500 γρ</t>
  </si>
  <si>
    <t>Ελαφρά συμπυκνωμένος χυμός ντομάτος (passata) 500γρ.</t>
  </si>
  <si>
    <t>Φ.Π.Α.</t>
  </si>
  <si>
    <t xml:space="preserve">Σύνολο προσφοράς για τα είδη της ΟΜΑΔΑΣ Ζ χωρίς ΦΠΑ: </t>
  </si>
  <si>
    <t>Γενικό σύνολο προσφοράς  για τα είδη της ΟΜΑΔΑΣ Ζ συμπεριλαμβανομένου του ΦΠΑ:</t>
  </si>
  <si>
    <t>Ποσοστό ΦΠΑ που υπάγονται τα ανωτέρω είδη και σύνολο ΦΠΑ σε ευρώ:</t>
  </si>
  <si>
    <t>Ενιαίο ποσοστό έκπτωσης επί τοις (%) στη νόμιμα διαμορφωμένη κάθε φορά μέση τιμή λιανικής πώλησης της Δ/νσης Ανάπτυξης Περιφερειακής Ενότητας Λακωνίας για τα είδη της ΟΜΑΔΑΣ Β</t>
  </si>
  <si>
    <t>Ενιαίο ποσοστό έκπτωσης επί τοις (%) στη νόμιμα διαμορφωμένη κάθε φορά μέση τιμή λιανικής πώλησης της Δ/νσης Ανάπτυξης Περιφερειακής Ενότητας Λακωνίας για τα είδη της ΟΜΑΔΑΣ Γ</t>
  </si>
  <si>
    <t>Ψάρι φιλέτο κατεψυγμένο (βακαλάος)</t>
  </si>
  <si>
    <r>
      <t xml:space="preserve">ΠΡΟΜΗΘΕΙΑ : "ΤΡΟΦΙΜΩΝ ΓΙΑ ΤΙΣ ΑΝΑΓΚΕΣ  </t>
    </r>
    <r>
      <rPr>
        <b/>
        <sz val="10"/>
        <rFont val="Arial"/>
        <family val="2"/>
      </rPr>
      <t xml:space="preserve">   </t>
    </r>
  </si>
  <si>
    <t>ΕΤΟΥΣ 2015"</t>
  </si>
  <si>
    <t xml:space="preserve">ΤΟΥ ΠΑΙΔΙΚΟΥ ΣΤΑΘΜΟΥ ΞΗΡΟΚΑΜΠΙΟΥ </t>
  </si>
  <si>
    <r>
      <t>ΠΡΟΫΠ/ΣΜΟΣ:  11,978,66 €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(συμπεριλαμβα-</t>
    </r>
  </si>
  <si>
    <t>ΤΗΣ 3/2015 ΩΣ ΠΡΟΣ ΤΟ ΦΠΑ)</t>
  </si>
  <si>
    <r>
      <t>ΑΡ. ΜΕΛΕΤΗΣ 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5/2015</t>
    </r>
    <r>
      <rPr>
        <i/>
        <sz val="10"/>
        <rFont val="Arial"/>
        <family val="2"/>
      </rPr>
      <t xml:space="preserve">   (ΕΠΙΚΑΙΡΟΠΟΙΗΣΗ       </t>
    </r>
  </si>
  <si>
    <t>{ΟΜΑΔΑ Α } ΠΡΟΜΗΘΕΙΑ ΕΙΔΩΝ ΟΠΩΡΟΠΩΛΕΙΟΥ</t>
  </si>
  <si>
    <t xml:space="preserve"> Σύνολο Δαπάνης Υποομάδας Ε:</t>
  </si>
  <si>
    <t>Σοκολατάκια γάλακτος (καρδιά)</t>
  </si>
  <si>
    <t>Μπισκότα τύπου Πτι - Μπερ (συσκ. 225-275 γρ)</t>
  </si>
  <si>
    <t>Φρυγανιά τριμένη 500γρ</t>
  </si>
  <si>
    <t>Φρυγανιές (πακέτο με 4 συσκευασίες βάρους 450 - 500 γρ)</t>
  </si>
  <si>
    <t>πακέτο</t>
  </si>
  <si>
    <t>Ξύδι ( 350-400 gr)</t>
  </si>
  <si>
    <t>Ξύδι 4 κιλών</t>
  </si>
  <si>
    <t>Αλάτι 750γραμ.</t>
  </si>
  <si>
    <t>Πιπέρι (50 γραμ.)</t>
  </si>
  <si>
    <t>Ρίγανη (80 γραμ)</t>
  </si>
  <si>
    <t>Κανέλλα (50 γραμ)</t>
  </si>
  <si>
    <t>Κίμινο (50 γραμ)</t>
  </si>
  <si>
    <t>Δυόσμος (30γρ)</t>
  </si>
  <si>
    <t>Μακαρόνια 500γρ χοντρό (Νο 2)</t>
  </si>
  <si>
    <t>Μακαρόνια 500γρ κοφτό</t>
  </si>
  <si>
    <t>Κριθαράκι 500γρ (μέτριο)</t>
  </si>
  <si>
    <t>Ρύζι 500γρ γλασσέ</t>
  </si>
  <si>
    <t>Ρύζι 500γρ κίτρινο τύπου αμερικής</t>
  </si>
  <si>
    <t>Χυλοπίτες 500γρ</t>
  </si>
  <si>
    <t>Μαργαρίνη soft 250γρ.</t>
  </si>
  <si>
    <t>Αυγά μεσαία (53-63 γρ)</t>
  </si>
  <si>
    <t>Μέλι (ανθέων)</t>
  </si>
  <si>
    <t>Μαρμελάδα φράουλα (500γρ)</t>
  </si>
  <si>
    <t>Ζάχαρη</t>
  </si>
  <si>
    <t>Αλεύρι τύπου φαρίνα 500γρ</t>
  </si>
  <si>
    <t>Κορν φλάουρ (200 γρ)</t>
  </si>
  <si>
    <t>Λεμόνι χυμό ( 350 γρ)</t>
  </si>
  <si>
    <t>Άνθος αραβοσίτου βανίλια (160γρ.)</t>
  </si>
  <si>
    <t xml:space="preserve">Χυμός πορτοκάλι χώρις ζάχαρη (1λίτρο) </t>
  </si>
  <si>
    <t xml:space="preserve">Σύνολο προσφοράς για τα είδη της ΟΜΑΔΑΣ Η χωρίς ΦΠΑ: </t>
  </si>
  <si>
    <t>Γενικό σύνολο προσφοράς  για τα είδη της ΟΜΑΔΑΣ Η  συμπεριλαμβανομένου του ΦΠΑ:</t>
  </si>
  <si>
    <t xml:space="preserve">Ενιαίο ποσοστό έκπτωσης επί τοις (%) στη νόμιμα διαμορφωμένη κάθε φορά μέση τιμή λιανικής πώλησης της Δ/νσης Ανάπτυξης Περιφερειακής Ενότητας Λακωνίας για τα είδη της ΟΜΑΔΑΣ Δ </t>
  </si>
  <si>
    <t xml:space="preserve">Σύνολο προσφοράς για τα είδη της ΟΜΑΔΑΣ Ε χωρίς ΦΠΑ: </t>
  </si>
  <si>
    <t>Γενικό σύνολο προσφοράς  για τα είδη της ΟΜΑΔΑΣ Ε συμπεριλαμβανομένου του ΦΠΑ:</t>
  </si>
  <si>
    <t xml:space="preserve"> Σύνολο Δαπάνης Υπο ομάδας Η: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</si>
</sst>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_ ;[Red]\-#,##0.00\ "/>
  </numFmts>
  <fonts count="35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</cellStyleXfs>
  <cellXfs count="137">
    <xf numFmtId="0" fontId="0" fillId="0" borderId="0" xfId="0" applyAlignment="1">
      <alignment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 vertical="top"/>
    </xf>
    <xf numFmtId="0" fontId="4" fillId="24" borderId="14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/>
    </xf>
    <xf numFmtId="0" fontId="6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8" fillId="25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 horizontal="left"/>
    </xf>
    <xf numFmtId="0" fontId="10" fillId="24" borderId="0" xfId="0" applyFont="1" applyFill="1" applyAlignment="1">
      <alignment horizontal="center"/>
    </xf>
    <xf numFmtId="0" fontId="8" fillId="24" borderId="0" xfId="0" applyFont="1" applyFill="1" applyAlignment="1">
      <alignment horizontal="left"/>
    </xf>
    <xf numFmtId="0" fontId="14" fillId="25" borderId="0" xfId="0" applyFont="1" applyFill="1" applyBorder="1" applyAlignment="1">
      <alignment horizontal="left"/>
    </xf>
    <xf numFmtId="0" fontId="16" fillId="25" borderId="0" xfId="0" applyFont="1" applyFill="1" applyBorder="1" applyAlignment="1">
      <alignment horizontal="left"/>
    </xf>
    <xf numFmtId="2" fontId="10" fillId="24" borderId="15" xfId="0" applyNumberFormat="1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/>
    </xf>
    <xf numFmtId="0" fontId="12" fillId="24" borderId="15" xfId="0" applyFont="1" applyFill="1" applyBorder="1" applyAlignment="1">
      <alignment horizontal="center"/>
    </xf>
    <xf numFmtId="0" fontId="12" fillId="24" borderId="15" xfId="0" applyFont="1" applyFill="1" applyBorder="1" applyAlignment="1">
      <alignment horizontal="left"/>
    </xf>
    <xf numFmtId="0" fontId="12" fillId="24" borderId="15" xfId="0" applyFont="1" applyFill="1" applyBorder="1" applyAlignment="1">
      <alignment horizontal="left" wrapText="1"/>
    </xf>
    <xf numFmtId="0" fontId="9" fillId="21" borderId="0" xfId="0" applyFont="1" applyFill="1" applyBorder="1" applyAlignment="1">
      <alignment/>
    </xf>
    <xf numFmtId="0" fontId="8" fillId="21" borderId="0" xfId="0" applyFont="1" applyFill="1" applyAlignment="1">
      <alignment horizontal="center"/>
    </xf>
    <xf numFmtId="0" fontId="9" fillId="21" borderId="0" xfId="0" applyFont="1" applyFill="1" applyBorder="1" applyAlignment="1">
      <alignment horizontal="center"/>
    </xf>
    <xf numFmtId="0" fontId="9" fillId="21" borderId="0" xfId="0" applyFont="1" applyFill="1" applyBorder="1" applyAlignment="1">
      <alignment/>
    </xf>
    <xf numFmtId="0" fontId="11" fillId="21" borderId="0" xfId="0" applyFont="1" applyFill="1" applyBorder="1" applyAlignment="1">
      <alignment horizontal="left"/>
    </xf>
    <xf numFmtId="0" fontId="11" fillId="21" borderId="0" xfId="0" applyFont="1" applyFill="1" applyAlignment="1">
      <alignment/>
    </xf>
    <xf numFmtId="0" fontId="13" fillId="21" borderId="0" xfId="0" applyFont="1" applyFill="1" applyAlignment="1">
      <alignment horizontal="center"/>
    </xf>
    <xf numFmtId="0" fontId="13" fillId="25" borderId="0" xfId="0" applyFont="1" applyFill="1" applyAlignment="1">
      <alignment horizontal="center"/>
    </xf>
    <xf numFmtId="0" fontId="15" fillId="25" borderId="0" xfId="0" applyFont="1" applyFill="1" applyBorder="1" applyAlignment="1">
      <alignment/>
    </xf>
    <xf numFmtId="0" fontId="8" fillId="25" borderId="0" xfId="0" applyFont="1" applyFill="1" applyAlignment="1">
      <alignment horizontal="left"/>
    </xf>
    <xf numFmtId="0" fontId="12" fillId="25" borderId="0" xfId="0" applyFont="1" applyFill="1" applyAlignment="1">
      <alignment horizontal="center"/>
    </xf>
    <xf numFmtId="0" fontId="9" fillId="24" borderId="15" xfId="0" applyFont="1" applyFill="1" applyBorder="1" applyAlignment="1">
      <alignment horizontal="center" vertical="center" wrapText="1"/>
    </xf>
    <xf numFmtId="2" fontId="9" fillId="24" borderId="15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/>
    </xf>
    <xf numFmtId="0" fontId="8" fillId="25" borderId="0" xfId="0" applyFont="1" applyFill="1" applyAlignment="1">
      <alignment/>
    </xf>
    <xf numFmtId="0" fontId="5" fillId="25" borderId="0" xfId="0" applyFont="1" applyFill="1" applyAlignment="1">
      <alignment horizontal="center"/>
    </xf>
    <xf numFmtId="0" fontId="10" fillId="25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4" fontId="10" fillId="24" borderId="15" xfId="0" applyNumberFormat="1" applyFont="1" applyFill="1" applyBorder="1" applyAlignment="1">
      <alignment horizontal="center" vertical="center" wrapText="1"/>
    </xf>
    <xf numFmtId="4" fontId="12" fillId="24" borderId="15" xfId="0" applyNumberFormat="1" applyFont="1" applyFill="1" applyBorder="1" applyAlignment="1">
      <alignment horizontal="right"/>
    </xf>
    <xf numFmtId="4" fontId="9" fillId="24" borderId="15" xfId="0" applyNumberFormat="1" applyFont="1" applyFill="1" applyBorder="1" applyAlignment="1">
      <alignment horizontal="right"/>
    </xf>
    <xf numFmtId="0" fontId="12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/>
    </xf>
    <xf numFmtId="0" fontId="9" fillId="24" borderId="0" xfId="0" applyFont="1" applyFill="1" applyBorder="1" applyAlignment="1">
      <alignment horizontal="right" vertical="center"/>
    </xf>
    <xf numFmtId="0" fontId="8" fillId="24" borderId="0" xfId="0" applyFont="1" applyFill="1" applyBorder="1" applyAlignment="1">
      <alignment/>
    </xf>
    <xf numFmtId="0" fontId="12" fillId="24" borderId="15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14" fillId="24" borderId="0" xfId="0" applyFont="1" applyFill="1" applyBorder="1" applyAlignment="1">
      <alignment horizontal="left"/>
    </xf>
    <xf numFmtId="0" fontId="12" fillId="24" borderId="15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left" vertical="top"/>
    </xf>
    <xf numFmtId="0" fontId="0" fillId="25" borderId="0" xfId="0" applyFill="1" applyBorder="1" applyAlignment="1">
      <alignment/>
    </xf>
    <xf numFmtId="0" fontId="3" fillId="25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15" fillId="25" borderId="0" xfId="0" applyFont="1" applyFill="1" applyBorder="1" applyAlignment="1">
      <alignment/>
    </xf>
    <xf numFmtId="4" fontId="12" fillId="25" borderId="15" xfId="0" applyNumberFormat="1" applyFont="1" applyFill="1" applyBorder="1" applyAlignment="1">
      <alignment horizontal="center"/>
    </xf>
    <xf numFmtId="4" fontId="12" fillId="25" borderId="15" xfId="0" applyNumberFormat="1" applyFont="1" applyFill="1" applyBorder="1" applyAlignment="1">
      <alignment horizontal="right"/>
    </xf>
    <xf numFmtId="4" fontId="9" fillId="25" borderId="15" xfId="0" applyNumberFormat="1" applyFont="1" applyFill="1" applyBorder="1" applyAlignment="1">
      <alignment horizontal="right"/>
    </xf>
    <xf numFmtId="0" fontId="0" fillId="25" borderId="16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0" xfId="0" applyFill="1" applyAlignment="1">
      <alignment/>
    </xf>
    <xf numFmtId="0" fontId="12" fillId="25" borderId="15" xfId="0" applyFont="1" applyFill="1" applyBorder="1" applyAlignment="1">
      <alignment horizontal="center"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left" wrapText="1"/>
    </xf>
    <xf numFmtId="4" fontId="18" fillId="24" borderId="0" xfId="0" applyNumberFormat="1" applyFont="1" applyFill="1" applyAlignment="1">
      <alignment horizontal="left"/>
    </xf>
    <xf numFmtId="0" fontId="18" fillId="25" borderId="0" xfId="0" applyFont="1" applyFill="1" applyAlignment="1">
      <alignment horizontal="left"/>
    </xf>
    <xf numFmtId="4" fontId="10" fillId="25" borderId="15" xfId="0" applyNumberFormat="1" applyFont="1" applyFill="1" applyBorder="1" applyAlignment="1">
      <alignment horizontal="center" vertical="center" wrapText="1"/>
    </xf>
    <xf numFmtId="4" fontId="12" fillId="24" borderId="17" xfId="34" applyNumberFormat="1" applyFont="1" applyFill="1" applyBorder="1" applyAlignment="1">
      <alignment horizontal="right"/>
      <protection/>
    </xf>
    <xf numFmtId="4" fontId="12" fillId="24" borderId="15" xfId="34" applyNumberFormat="1" applyFont="1" applyFill="1" applyBorder="1" applyAlignment="1">
      <alignment horizontal="right"/>
      <protection/>
    </xf>
    <xf numFmtId="4" fontId="9" fillId="24" borderId="15" xfId="34" applyNumberFormat="1" applyFont="1" applyFill="1" applyBorder="1" applyAlignment="1">
      <alignment horizontal="right"/>
      <protection/>
    </xf>
    <xf numFmtId="4" fontId="8" fillId="24" borderId="0" xfId="0" applyNumberFormat="1" applyFont="1" applyFill="1" applyAlignment="1">
      <alignment horizontal="center"/>
    </xf>
    <xf numFmtId="0" fontId="12" fillId="25" borderId="0" xfId="0" applyFont="1" applyFill="1" applyBorder="1" applyAlignment="1">
      <alignment horizontal="center"/>
    </xf>
    <xf numFmtId="2" fontId="12" fillId="24" borderId="0" xfId="0" applyNumberFormat="1" applyFont="1" applyFill="1" applyBorder="1" applyAlignment="1">
      <alignment horizontal="left" wrapText="1"/>
    </xf>
    <xf numFmtId="0" fontId="11" fillId="21" borderId="0" xfId="0" applyFont="1" applyFill="1" applyBorder="1" applyAlignment="1">
      <alignment/>
    </xf>
    <xf numFmtId="4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11" fillId="25" borderId="0" xfId="0" applyFont="1" applyFill="1" applyBorder="1" applyAlignment="1">
      <alignment horizontal="left"/>
    </xf>
    <xf numFmtId="0" fontId="11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0" fillId="25" borderId="13" xfId="0" applyFill="1" applyBorder="1" applyAlignment="1">
      <alignment/>
    </xf>
    <xf numFmtId="0" fontId="6" fillId="25" borderId="0" xfId="0" applyFont="1" applyFill="1" applyAlignment="1">
      <alignment horizontal="center" vertical="center" wrapText="1"/>
    </xf>
    <xf numFmtId="0" fontId="7" fillId="2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9" fillId="24" borderId="17" xfId="0" applyFont="1" applyFill="1" applyBorder="1" applyAlignment="1">
      <alignment horizontal="right" vertical="center"/>
    </xf>
    <xf numFmtId="0" fontId="8" fillId="24" borderId="18" xfId="0" applyFont="1" applyFill="1" applyBorder="1" applyAlignment="1">
      <alignment/>
    </xf>
    <xf numFmtId="0" fontId="8" fillId="24" borderId="19" xfId="0" applyFont="1" applyFill="1" applyBorder="1" applyAlignment="1">
      <alignment/>
    </xf>
    <xf numFmtId="0" fontId="12" fillId="24" borderId="20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6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/>
    </xf>
    <xf numFmtId="0" fontId="4" fillId="24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4" fillId="25" borderId="0" xfId="0" applyFont="1" applyFill="1" applyBorder="1" applyAlignment="1">
      <alignment horizontal="left"/>
    </xf>
    <xf numFmtId="0" fontId="15" fillId="25" borderId="0" xfId="0" applyFont="1" applyFill="1" applyBorder="1" applyAlignment="1">
      <alignment/>
    </xf>
    <xf numFmtId="0" fontId="15" fillId="25" borderId="0" xfId="0" applyFont="1" applyFill="1" applyAlignment="1">
      <alignment/>
    </xf>
    <xf numFmtId="0" fontId="8" fillId="25" borderId="0" xfId="0" applyFont="1" applyFill="1" applyAlignment="1">
      <alignment/>
    </xf>
    <xf numFmtId="0" fontId="7" fillId="24" borderId="0" xfId="0" applyFont="1" applyFill="1" applyAlignment="1">
      <alignment wrapText="1"/>
    </xf>
    <xf numFmtId="0" fontId="4" fillId="25" borderId="14" xfId="0" applyFont="1" applyFill="1" applyBorder="1" applyAlignment="1">
      <alignment horizontal="left" vertical="top"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4" fillId="25" borderId="13" xfId="0" applyFont="1" applyFill="1" applyBorder="1" applyAlignment="1">
      <alignment horizontal="left" vertical="top"/>
    </xf>
    <xf numFmtId="0" fontId="0" fillId="25" borderId="0" xfId="0" applyFill="1" applyBorder="1" applyAlignment="1">
      <alignment/>
    </xf>
    <xf numFmtId="0" fontId="4" fillId="25" borderId="21" xfId="0" applyFont="1" applyFill="1" applyBorder="1" applyAlignment="1">
      <alignment horizontal="left" vertical="top" wrapText="1"/>
    </xf>
    <xf numFmtId="0" fontId="0" fillId="25" borderId="22" xfId="0" applyFill="1" applyBorder="1" applyAlignment="1">
      <alignment/>
    </xf>
    <xf numFmtId="0" fontId="0" fillId="25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" fontId="9" fillId="25" borderId="17" xfId="0" applyNumberFormat="1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15" fillId="0" borderId="0" xfId="0" applyFont="1" applyFill="1" applyBorder="1" applyAlignment="1">
      <alignment/>
    </xf>
    <xf numFmtId="4" fontId="9" fillId="0" borderId="15" xfId="34" applyNumberFormat="1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2" fillId="24" borderId="15" xfId="0" applyFont="1" applyFill="1" applyBorder="1" applyAlignment="1">
      <alignment horizontal="left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Βασικό_Φύλλο1" xfId="34"/>
    <cellStyle name="Hyperlink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14</xdr:row>
      <xdr:rowOff>0</xdr:rowOff>
    </xdr:from>
    <xdr:to>
      <xdr:col>4</xdr:col>
      <xdr:colOff>304800</xdr:colOff>
      <xdr:row>14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8125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14</xdr:row>
      <xdr:rowOff>0</xdr:rowOff>
    </xdr:from>
    <xdr:to>
      <xdr:col>4</xdr:col>
      <xdr:colOff>104775</xdr:colOff>
      <xdr:row>14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38125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38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38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14</xdr:row>
      <xdr:rowOff>0</xdr:rowOff>
    </xdr:from>
    <xdr:to>
      <xdr:col>8</xdr:col>
      <xdr:colOff>0</xdr:colOff>
      <xdr:row>14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3812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14</xdr:row>
      <xdr:rowOff>0</xdr:rowOff>
    </xdr:from>
    <xdr:to>
      <xdr:col>4</xdr:col>
      <xdr:colOff>190500</xdr:colOff>
      <xdr:row>14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38125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419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19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19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4">
      <selection activeCell="J41" sqref="J41"/>
    </sheetView>
  </sheetViews>
  <sheetFormatPr defaultColWidth="9.00390625" defaultRowHeight="15"/>
  <cols>
    <col min="1" max="1" width="3.421875" style="2" customWidth="1"/>
    <col min="2" max="2" width="4.57421875" style="2" customWidth="1"/>
    <col min="3" max="3" width="27.57421875" style="2" customWidth="1"/>
    <col min="4" max="4" width="14.8515625" style="2" customWidth="1"/>
    <col min="5" max="5" width="22.00390625" style="2" customWidth="1"/>
    <col min="6" max="6" width="11.57421875" style="2" customWidth="1"/>
    <col min="7" max="7" width="9.00390625" style="2" customWidth="1"/>
    <col min="8" max="16384" width="9.00390625" style="2" customWidth="1"/>
  </cols>
  <sheetData>
    <row r="1" spans="1:5" s="15" customFormat="1" ht="21.75" customHeight="1">
      <c r="A1" s="16"/>
      <c r="B1" s="14"/>
      <c r="C1" s="14"/>
      <c r="D1" s="14"/>
      <c r="E1" s="14"/>
    </row>
    <row r="2" spans="1:7" s="15" customFormat="1" ht="12.75">
      <c r="A2" s="14"/>
      <c r="B2" s="14"/>
      <c r="C2" s="14"/>
      <c r="D2" s="14"/>
      <c r="E2" s="28" t="s">
        <v>11</v>
      </c>
      <c r="F2" s="29"/>
      <c r="G2" s="29"/>
    </row>
    <row r="3" spans="1:7" s="15" customFormat="1" ht="12.75">
      <c r="A3" s="17" t="s">
        <v>10</v>
      </c>
      <c r="B3" s="18"/>
      <c r="C3" s="18"/>
      <c r="D3" s="18"/>
      <c r="E3" s="30"/>
      <c r="F3" s="29"/>
      <c r="G3" s="29"/>
    </row>
    <row r="4" spans="1:7" s="15" customFormat="1" ht="12.75">
      <c r="A4" s="17" t="s">
        <v>5</v>
      </c>
      <c r="B4" s="18"/>
      <c r="C4" s="18"/>
      <c r="D4" s="18"/>
      <c r="E4" s="31" t="s">
        <v>98</v>
      </c>
      <c r="F4" s="29"/>
      <c r="G4" s="29"/>
    </row>
    <row r="5" spans="1:7" s="15" customFormat="1" ht="12.75">
      <c r="A5" s="17" t="s">
        <v>6</v>
      </c>
      <c r="B5" s="18"/>
      <c r="C5" s="18"/>
      <c r="D5" s="18"/>
      <c r="E5" s="32" t="s">
        <v>100</v>
      </c>
      <c r="F5" s="29"/>
      <c r="G5" s="29"/>
    </row>
    <row r="6" spans="1:7" s="15" customFormat="1" ht="12.75">
      <c r="A6" s="16" t="s">
        <v>7</v>
      </c>
      <c r="B6" s="14"/>
      <c r="C6" s="14"/>
      <c r="D6" s="18"/>
      <c r="E6" s="33" t="s">
        <v>99</v>
      </c>
      <c r="F6" s="29"/>
      <c r="G6" s="29"/>
    </row>
    <row r="7" spans="1:7" s="15" customFormat="1" ht="12.75">
      <c r="A7" s="16" t="s">
        <v>8</v>
      </c>
      <c r="B7" s="14"/>
      <c r="C7" s="14"/>
      <c r="D7" s="18"/>
      <c r="E7" s="32" t="s">
        <v>20</v>
      </c>
      <c r="F7" s="29"/>
      <c r="G7" s="29"/>
    </row>
    <row r="8" spans="1:7" s="15" customFormat="1" ht="12.75">
      <c r="A8" s="19" t="s">
        <v>9</v>
      </c>
      <c r="B8" s="14"/>
      <c r="C8" s="19"/>
      <c r="D8" s="14"/>
      <c r="E8" s="28" t="s">
        <v>103</v>
      </c>
      <c r="F8" s="29"/>
      <c r="G8" s="29"/>
    </row>
    <row r="9" spans="1:7" s="15" customFormat="1" ht="12.75">
      <c r="A9" s="19"/>
      <c r="B9" s="14"/>
      <c r="C9" s="19"/>
      <c r="D9" s="14"/>
      <c r="E9" s="87" t="s">
        <v>102</v>
      </c>
      <c r="F9" s="29"/>
      <c r="G9" s="29"/>
    </row>
    <row r="10" spans="1:7" s="15" customFormat="1" ht="12.75">
      <c r="A10" s="14"/>
      <c r="B10" s="14"/>
      <c r="C10" s="14"/>
      <c r="D10" s="14"/>
      <c r="E10" s="28" t="s">
        <v>101</v>
      </c>
      <c r="F10" s="29"/>
      <c r="G10" s="29"/>
    </row>
    <row r="11" spans="1:7" s="15" customFormat="1" ht="12.75">
      <c r="A11" s="14"/>
      <c r="B11" s="14"/>
      <c r="C11" s="14"/>
      <c r="D11" s="14"/>
      <c r="E11" s="34" t="s">
        <v>21</v>
      </c>
      <c r="F11" s="29"/>
      <c r="G11" s="29"/>
    </row>
    <row r="12" spans="1:7" s="15" customFormat="1" ht="12.75">
      <c r="A12" s="14"/>
      <c r="B12" s="14"/>
      <c r="C12" s="14"/>
      <c r="D12" s="14"/>
      <c r="E12" s="34"/>
      <c r="F12" s="29"/>
      <c r="G12" s="29"/>
    </row>
    <row r="13" spans="1:7" s="15" customFormat="1" ht="15">
      <c r="A13" s="14"/>
      <c r="B13" s="14"/>
      <c r="C13" s="14"/>
      <c r="D13" s="14"/>
      <c r="E13" s="13"/>
      <c r="F13" s="2"/>
      <c r="G13" s="2"/>
    </row>
    <row r="14" spans="1:5" ht="14.25" customHeight="1">
      <c r="A14" s="106" t="s">
        <v>14</v>
      </c>
      <c r="B14" s="107"/>
      <c r="C14" s="107"/>
      <c r="D14" s="107"/>
      <c r="E14" s="107"/>
    </row>
    <row r="15" spans="1:7" ht="27" customHeight="1">
      <c r="A15" s="104" t="s">
        <v>104</v>
      </c>
      <c r="B15" s="105"/>
      <c r="C15" s="105"/>
      <c r="D15" s="105"/>
      <c r="E15" s="105"/>
      <c r="F15" s="105"/>
      <c r="G15" s="105"/>
    </row>
    <row r="18" spans="2:5" ht="25.5">
      <c r="B18" s="22" t="s">
        <v>0</v>
      </c>
      <c r="C18" s="23" t="s">
        <v>4</v>
      </c>
      <c r="D18" s="22" t="s">
        <v>2</v>
      </c>
      <c r="E18" s="22" t="s">
        <v>3</v>
      </c>
    </row>
    <row r="19" spans="2:5" ht="14.25">
      <c r="B19" s="25">
        <v>1</v>
      </c>
      <c r="C19" s="26" t="s">
        <v>22</v>
      </c>
      <c r="D19" s="25" t="s">
        <v>12</v>
      </c>
      <c r="E19" s="25">
        <v>260</v>
      </c>
    </row>
    <row r="20" spans="2:5" ht="14.25">
      <c r="B20" s="25">
        <f aca="true" t="shared" si="0" ref="B20:B43">1+B19</f>
        <v>2</v>
      </c>
      <c r="C20" s="26" t="s">
        <v>23</v>
      </c>
      <c r="D20" s="25" t="s">
        <v>12</v>
      </c>
      <c r="E20" s="25">
        <v>60</v>
      </c>
    </row>
    <row r="21" spans="2:5" ht="14.25">
      <c r="B21" s="25">
        <f t="shared" si="0"/>
        <v>3</v>
      </c>
      <c r="C21" s="26" t="s">
        <v>24</v>
      </c>
      <c r="D21" s="25" t="s">
        <v>1</v>
      </c>
      <c r="E21" s="25">
        <v>33</v>
      </c>
    </row>
    <row r="22" spans="2:5" ht="14.25">
      <c r="B22" s="25">
        <f t="shared" si="0"/>
        <v>4</v>
      </c>
      <c r="C22" s="26" t="s">
        <v>25</v>
      </c>
      <c r="D22" s="25" t="s">
        <v>12</v>
      </c>
      <c r="E22" s="25">
        <v>65</v>
      </c>
    </row>
    <row r="23" spans="2:5" ht="14.25">
      <c r="B23" s="25">
        <f t="shared" si="0"/>
        <v>5</v>
      </c>
      <c r="C23" s="26" t="s">
        <v>26</v>
      </c>
      <c r="D23" s="25" t="s">
        <v>12</v>
      </c>
      <c r="E23" s="25">
        <v>25</v>
      </c>
    </row>
    <row r="24" spans="2:5" ht="14.25">
      <c r="B24" s="25">
        <f t="shared" si="0"/>
        <v>6</v>
      </c>
      <c r="C24" s="26" t="s">
        <v>27</v>
      </c>
      <c r="D24" s="25" t="s">
        <v>28</v>
      </c>
      <c r="E24" s="25">
        <v>10</v>
      </c>
    </row>
    <row r="25" spans="2:5" ht="14.25">
      <c r="B25" s="25">
        <f t="shared" si="0"/>
        <v>7</v>
      </c>
      <c r="C25" s="26" t="s">
        <v>29</v>
      </c>
      <c r="D25" s="25" t="s">
        <v>28</v>
      </c>
      <c r="E25" s="25">
        <v>20</v>
      </c>
    </row>
    <row r="26" spans="2:5" ht="14.25">
      <c r="B26" s="25">
        <f t="shared" si="0"/>
        <v>8</v>
      </c>
      <c r="C26" s="26" t="s">
        <v>30</v>
      </c>
      <c r="D26" s="25" t="s">
        <v>1</v>
      </c>
      <c r="E26" s="25">
        <v>50</v>
      </c>
    </row>
    <row r="27" spans="2:5" ht="14.25">
      <c r="B27" s="25">
        <f t="shared" si="0"/>
        <v>9</v>
      </c>
      <c r="C27" s="26" t="s">
        <v>31</v>
      </c>
      <c r="D27" s="25" t="s">
        <v>12</v>
      </c>
      <c r="E27" s="25">
        <v>100</v>
      </c>
    </row>
    <row r="28" spans="2:5" ht="14.25">
      <c r="B28" s="25">
        <f t="shared" si="0"/>
        <v>10</v>
      </c>
      <c r="C28" s="26" t="s">
        <v>32</v>
      </c>
      <c r="D28" s="25" t="s">
        <v>12</v>
      </c>
      <c r="E28" s="25">
        <v>60</v>
      </c>
    </row>
    <row r="29" spans="2:5" ht="14.25">
      <c r="B29" s="25">
        <f t="shared" si="0"/>
        <v>11</v>
      </c>
      <c r="C29" s="26" t="s">
        <v>33</v>
      </c>
      <c r="D29" s="25" t="s">
        <v>12</v>
      </c>
      <c r="E29" s="25">
        <v>60</v>
      </c>
    </row>
    <row r="30" spans="2:5" ht="14.25">
      <c r="B30" s="25">
        <f t="shared" si="0"/>
        <v>12</v>
      </c>
      <c r="C30" s="26" t="s">
        <v>34</v>
      </c>
      <c r="D30" s="25" t="s">
        <v>12</v>
      </c>
      <c r="E30" s="25">
        <v>150</v>
      </c>
    </row>
    <row r="31" spans="2:5" ht="14.25">
      <c r="B31" s="25">
        <f t="shared" si="0"/>
        <v>13</v>
      </c>
      <c r="C31" s="26" t="s">
        <v>35</v>
      </c>
      <c r="D31" s="25" t="s">
        <v>12</v>
      </c>
      <c r="E31" s="25">
        <v>20</v>
      </c>
    </row>
    <row r="32" spans="2:5" ht="14.25">
      <c r="B32" s="25">
        <f t="shared" si="0"/>
        <v>14</v>
      </c>
      <c r="C32" s="26" t="s">
        <v>36</v>
      </c>
      <c r="D32" s="25" t="s">
        <v>37</v>
      </c>
      <c r="E32" s="25">
        <v>20</v>
      </c>
    </row>
    <row r="33" spans="2:5" ht="14.25">
      <c r="B33" s="25">
        <f t="shared" si="0"/>
        <v>15</v>
      </c>
      <c r="C33" s="26" t="s">
        <v>38</v>
      </c>
      <c r="D33" s="25" t="s">
        <v>1</v>
      </c>
      <c r="E33" s="25">
        <v>90</v>
      </c>
    </row>
    <row r="34" spans="2:5" ht="14.25">
      <c r="B34" s="25">
        <f t="shared" si="0"/>
        <v>16</v>
      </c>
      <c r="C34" s="26" t="s">
        <v>39</v>
      </c>
      <c r="D34" s="25" t="s">
        <v>12</v>
      </c>
      <c r="E34" s="25">
        <v>30</v>
      </c>
    </row>
    <row r="35" spans="2:5" ht="14.25">
      <c r="B35" s="25">
        <f t="shared" si="0"/>
        <v>17</v>
      </c>
      <c r="C35" s="26" t="s">
        <v>40</v>
      </c>
      <c r="D35" s="25" t="s">
        <v>12</v>
      </c>
      <c r="E35" s="25">
        <v>13</v>
      </c>
    </row>
    <row r="36" spans="2:5" ht="14.25">
      <c r="B36" s="25">
        <f t="shared" si="0"/>
        <v>18</v>
      </c>
      <c r="C36" s="27" t="s">
        <v>41</v>
      </c>
      <c r="D36" s="25" t="s">
        <v>12</v>
      </c>
      <c r="E36" s="25">
        <v>25</v>
      </c>
    </row>
    <row r="37" spans="2:5" ht="14.25">
      <c r="B37" s="25">
        <f t="shared" si="0"/>
        <v>19</v>
      </c>
      <c r="C37" s="26" t="s">
        <v>42</v>
      </c>
      <c r="D37" s="25" t="s">
        <v>12</v>
      </c>
      <c r="E37" s="25">
        <v>45</v>
      </c>
    </row>
    <row r="38" spans="2:5" ht="14.25">
      <c r="B38" s="25">
        <f t="shared" si="0"/>
        <v>20</v>
      </c>
      <c r="C38" s="26" t="s">
        <v>43</v>
      </c>
      <c r="D38" s="25" t="s">
        <v>12</v>
      </c>
      <c r="E38" s="25">
        <v>40</v>
      </c>
    </row>
    <row r="39" spans="2:5" ht="14.25">
      <c r="B39" s="25">
        <f t="shared" si="0"/>
        <v>21</v>
      </c>
      <c r="C39" s="26" t="s">
        <v>44</v>
      </c>
      <c r="D39" s="25" t="s">
        <v>12</v>
      </c>
      <c r="E39" s="25">
        <v>40</v>
      </c>
    </row>
    <row r="40" spans="2:5" ht="14.25">
      <c r="B40" s="25">
        <f t="shared" si="0"/>
        <v>22</v>
      </c>
      <c r="C40" s="26" t="s">
        <v>45</v>
      </c>
      <c r="D40" s="25" t="s">
        <v>12</v>
      </c>
      <c r="E40" s="25">
        <v>40</v>
      </c>
    </row>
    <row r="41" spans="2:5" ht="14.25">
      <c r="B41" s="25">
        <f t="shared" si="0"/>
        <v>23</v>
      </c>
      <c r="C41" s="26" t="s">
        <v>46</v>
      </c>
      <c r="D41" s="25" t="s">
        <v>12</v>
      </c>
      <c r="E41" s="25">
        <v>40</v>
      </c>
    </row>
    <row r="42" spans="2:5" ht="14.25">
      <c r="B42" s="25">
        <f t="shared" si="0"/>
        <v>24</v>
      </c>
      <c r="C42" s="26" t="s">
        <v>47</v>
      </c>
      <c r="D42" s="25" t="s">
        <v>12</v>
      </c>
      <c r="E42" s="25">
        <v>50</v>
      </c>
    </row>
    <row r="43" spans="2:5" ht="14.25">
      <c r="B43" s="25">
        <f t="shared" si="0"/>
        <v>25</v>
      </c>
      <c r="C43" s="26" t="s">
        <v>48</v>
      </c>
      <c r="D43" s="25" t="s">
        <v>12</v>
      </c>
      <c r="E43" s="25">
        <v>15</v>
      </c>
    </row>
    <row r="46" spans="2:5" ht="14.25">
      <c r="B46" s="108" t="s">
        <v>95</v>
      </c>
      <c r="C46" s="109"/>
      <c r="D46" s="109"/>
      <c r="E46" s="110"/>
    </row>
    <row r="47" spans="2:5" ht="14.25">
      <c r="B47" s="111"/>
      <c r="C47" s="112"/>
      <c r="D47" s="112"/>
      <c r="E47" s="113"/>
    </row>
    <row r="48" spans="2:5" ht="15">
      <c r="B48" s="9" t="s">
        <v>17</v>
      </c>
      <c r="C48" s="3"/>
      <c r="D48" s="4"/>
      <c r="E48" s="5"/>
    </row>
    <row r="49" spans="2:5" ht="15">
      <c r="B49" s="9" t="s">
        <v>18</v>
      </c>
      <c r="C49" s="3"/>
      <c r="D49" s="4"/>
      <c r="E49" s="5"/>
    </row>
    <row r="50" spans="2:5" ht="15">
      <c r="B50" s="10" t="s">
        <v>19</v>
      </c>
      <c r="C50" s="6"/>
      <c r="D50" s="7"/>
      <c r="E50" s="8"/>
    </row>
    <row r="51" spans="2:5" ht="15">
      <c r="B51" s="11"/>
      <c r="C51" s="3"/>
      <c r="D51" s="4"/>
      <c r="E51" s="4"/>
    </row>
    <row r="52" spans="2:5" ht="15">
      <c r="B52" s="11"/>
      <c r="C52" s="3"/>
      <c r="D52" s="4"/>
      <c r="E52" s="4"/>
    </row>
    <row r="53" spans="2:5" ht="15">
      <c r="B53" s="11"/>
      <c r="C53" s="3"/>
      <c r="D53" s="4"/>
      <c r="E53" s="1" t="s">
        <v>15</v>
      </c>
    </row>
    <row r="54" ht="14.25">
      <c r="E54" s="2" t="s">
        <v>16</v>
      </c>
    </row>
  </sheetData>
  <sheetProtection/>
  <mergeCells count="3">
    <mergeCell ref="A15:G15"/>
    <mergeCell ref="A14:E14"/>
    <mergeCell ref="B46:E4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zoomScalePageLayoutView="0" workbookViewId="0" topLeftCell="A1">
      <selection activeCell="J21" sqref="J21"/>
    </sheetView>
  </sheetViews>
  <sheetFormatPr defaultColWidth="9.00390625" defaultRowHeight="15"/>
  <cols>
    <col min="1" max="1" width="3.421875" style="2" customWidth="1"/>
    <col min="2" max="2" width="4.57421875" style="2" customWidth="1"/>
    <col min="3" max="3" width="27.421875" style="2" customWidth="1"/>
    <col min="4" max="4" width="15.8515625" style="2" customWidth="1"/>
    <col min="5" max="5" width="20.28125" style="2" customWidth="1"/>
    <col min="6" max="6" width="7.28125" style="2" customWidth="1"/>
    <col min="7" max="7" width="9.00390625" style="2" customWidth="1"/>
    <col min="8" max="8" width="6.28125" style="2" customWidth="1"/>
    <col min="9" max="16384" width="9.00390625" style="2" customWidth="1"/>
  </cols>
  <sheetData>
    <row r="1" spans="1:5" s="15" customFormat="1" ht="21.75" customHeight="1">
      <c r="A1" s="16"/>
      <c r="B1" s="14"/>
      <c r="C1" s="14"/>
      <c r="D1" s="14"/>
      <c r="E1" s="14"/>
    </row>
    <row r="2" spans="1:8" s="15" customFormat="1" ht="12.75">
      <c r="A2" s="14"/>
      <c r="B2" s="14"/>
      <c r="C2" s="14"/>
      <c r="D2" s="14"/>
      <c r="E2" s="28" t="s">
        <v>11</v>
      </c>
      <c r="F2" s="29"/>
      <c r="G2" s="29"/>
      <c r="H2" s="29"/>
    </row>
    <row r="3" spans="1:8" s="15" customFormat="1" ht="12.75">
      <c r="A3" s="17" t="s">
        <v>10</v>
      </c>
      <c r="B3" s="18"/>
      <c r="C3" s="18"/>
      <c r="D3" s="18"/>
      <c r="E3" s="30"/>
      <c r="F3" s="29"/>
      <c r="G3" s="29"/>
      <c r="H3" s="29"/>
    </row>
    <row r="4" spans="1:8" s="15" customFormat="1" ht="12.75">
      <c r="A4" s="17" t="s">
        <v>5</v>
      </c>
      <c r="B4" s="18"/>
      <c r="C4" s="18"/>
      <c r="D4" s="18"/>
      <c r="E4" s="31" t="s">
        <v>98</v>
      </c>
      <c r="F4" s="29"/>
      <c r="G4" s="29"/>
      <c r="H4" s="29"/>
    </row>
    <row r="5" spans="1:8" s="15" customFormat="1" ht="12.75">
      <c r="A5" s="17" t="s">
        <v>6</v>
      </c>
      <c r="B5" s="18"/>
      <c r="C5" s="18"/>
      <c r="D5" s="18"/>
      <c r="E5" s="32" t="s">
        <v>100</v>
      </c>
      <c r="F5" s="29"/>
      <c r="G5" s="29"/>
      <c r="H5" s="29"/>
    </row>
    <row r="6" spans="1:8" s="15" customFormat="1" ht="12.75">
      <c r="A6" s="16" t="s">
        <v>7</v>
      </c>
      <c r="B6" s="14"/>
      <c r="C6" s="14"/>
      <c r="D6" s="18"/>
      <c r="E6" s="33" t="s">
        <v>99</v>
      </c>
      <c r="F6" s="29"/>
      <c r="G6" s="29"/>
      <c r="H6" s="29"/>
    </row>
    <row r="7" spans="1:8" s="15" customFormat="1" ht="12.75">
      <c r="A7" s="16" t="s">
        <v>8</v>
      </c>
      <c r="B7" s="14"/>
      <c r="C7" s="14"/>
      <c r="D7" s="18"/>
      <c r="E7" s="32" t="s">
        <v>20</v>
      </c>
      <c r="F7" s="29"/>
      <c r="G7" s="29"/>
      <c r="H7" s="29"/>
    </row>
    <row r="8" spans="1:8" s="15" customFormat="1" ht="12.75">
      <c r="A8" s="19" t="s">
        <v>9</v>
      </c>
      <c r="B8" s="14"/>
      <c r="C8" s="19"/>
      <c r="D8" s="14"/>
      <c r="E8" s="28" t="s">
        <v>103</v>
      </c>
      <c r="F8" s="29"/>
      <c r="G8" s="29"/>
      <c r="H8" s="29"/>
    </row>
    <row r="9" spans="1:8" s="15" customFormat="1" ht="12.75">
      <c r="A9" s="19"/>
      <c r="B9" s="14"/>
      <c r="C9" s="19"/>
      <c r="D9" s="14"/>
      <c r="E9" s="87" t="s">
        <v>102</v>
      </c>
      <c r="F9" s="29"/>
      <c r="G9" s="29"/>
      <c r="H9" s="29"/>
    </row>
    <row r="10" spans="1:8" s="15" customFormat="1" ht="12.75">
      <c r="A10" s="14"/>
      <c r="B10" s="14"/>
      <c r="C10" s="14"/>
      <c r="D10" s="14"/>
      <c r="E10" s="28" t="s">
        <v>101</v>
      </c>
      <c r="F10" s="29"/>
      <c r="G10" s="29"/>
      <c r="H10" s="29"/>
    </row>
    <row r="11" spans="1:8" s="15" customFormat="1" ht="12.75">
      <c r="A11" s="14"/>
      <c r="B11" s="14"/>
      <c r="C11" s="14"/>
      <c r="D11" s="14"/>
      <c r="E11" s="34" t="s">
        <v>21</v>
      </c>
      <c r="F11" s="29"/>
      <c r="G11" s="29"/>
      <c r="H11" s="29"/>
    </row>
    <row r="12" spans="1:8" s="15" customFormat="1" ht="12.75">
      <c r="A12" s="14"/>
      <c r="B12" s="14"/>
      <c r="C12" s="14"/>
      <c r="D12" s="14"/>
      <c r="E12" s="34"/>
      <c r="F12" s="29"/>
      <c r="G12" s="29"/>
      <c r="H12" s="29"/>
    </row>
    <row r="13" spans="1:5" s="15" customFormat="1" ht="12.75">
      <c r="A13" s="14"/>
      <c r="B13" s="14"/>
      <c r="C13" s="14"/>
      <c r="D13" s="14"/>
      <c r="E13" s="35"/>
    </row>
    <row r="14" spans="1:5" s="15" customFormat="1" ht="12.75">
      <c r="A14" s="14"/>
      <c r="B14" s="14"/>
      <c r="C14" s="14"/>
      <c r="D14" s="14"/>
      <c r="E14" s="35"/>
    </row>
    <row r="15" spans="1:5" ht="14.25" customHeight="1">
      <c r="A15" s="106" t="s">
        <v>14</v>
      </c>
      <c r="B15" s="107"/>
      <c r="C15" s="107"/>
      <c r="D15" s="107"/>
      <c r="E15" s="107"/>
    </row>
    <row r="16" spans="1:5" ht="14.25" customHeight="1">
      <c r="A16" s="12"/>
      <c r="B16" s="13"/>
      <c r="C16" s="13"/>
      <c r="D16" s="13"/>
      <c r="E16" s="13"/>
    </row>
    <row r="17" spans="1:5" s="37" customFormat="1" ht="16.5" customHeight="1">
      <c r="A17" s="114" t="s">
        <v>49</v>
      </c>
      <c r="B17" s="115"/>
      <c r="C17" s="115"/>
      <c r="D17" s="115"/>
      <c r="E17" s="115"/>
    </row>
    <row r="18" spans="1:5" s="37" customFormat="1" ht="16.5" customHeight="1">
      <c r="A18" s="20"/>
      <c r="B18" s="36"/>
      <c r="C18" s="36"/>
      <c r="D18" s="36"/>
      <c r="E18" s="36"/>
    </row>
    <row r="19" spans="1:5" s="38" customFormat="1" ht="12.75">
      <c r="A19" s="21"/>
      <c r="B19" s="21"/>
      <c r="C19" s="21"/>
      <c r="D19" s="21"/>
      <c r="E19" s="21"/>
    </row>
    <row r="20" spans="1:5" s="38" customFormat="1" ht="44.25" customHeight="1">
      <c r="A20" s="24"/>
      <c r="B20" s="39" t="s">
        <v>0</v>
      </c>
      <c r="C20" s="39" t="s">
        <v>4</v>
      </c>
      <c r="D20" s="40" t="s">
        <v>2</v>
      </c>
      <c r="E20" s="40" t="s">
        <v>3</v>
      </c>
    </row>
    <row r="21" spans="1:5" s="38" customFormat="1" ht="40.5" customHeight="1">
      <c r="A21" s="24"/>
      <c r="B21" s="25">
        <v>1</v>
      </c>
      <c r="C21" s="136" t="s">
        <v>97</v>
      </c>
      <c r="D21" s="25" t="s">
        <v>12</v>
      </c>
      <c r="E21" s="25">
        <v>100</v>
      </c>
    </row>
    <row r="22" spans="1:5" s="85" customFormat="1" ht="31.5" customHeight="1">
      <c r="A22" s="49"/>
      <c r="B22" s="49"/>
      <c r="C22" s="86"/>
      <c r="D22" s="49"/>
      <c r="E22" s="49"/>
    </row>
    <row r="23" spans="2:5" ht="17.25" customHeight="1">
      <c r="B23" s="108" t="s">
        <v>95</v>
      </c>
      <c r="C23" s="109"/>
      <c r="D23" s="109"/>
      <c r="E23" s="110"/>
    </row>
    <row r="24" spans="2:5" ht="36" customHeight="1">
      <c r="B24" s="111"/>
      <c r="C24" s="112"/>
      <c r="D24" s="112"/>
      <c r="E24" s="113"/>
    </row>
    <row r="25" spans="2:5" ht="26.25" customHeight="1">
      <c r="B25" s="9" t="s">
        <v>17</v>
      </c>
      <c r="C25" s="3"/>
      <c r="D25" s="4"/>
      <c r="E25" s="5"/>
    </row>
    <row r="26" spans="2:5" ht="27" customHeight="1">
      <c r="B26" s="9" t="s">
        <v>18</v>
      </c>
      <c r="C26" s="3"/>
      <c r="D26" s="4"/>
      <c r="E26" s="5"/>
    </row>
    <row r="27" spans="2:5" ht="53.25" customHeight="1">
      <c r="B27" s="10" t="s">
        <v>19</v>
      </c>
      <c r="C27" s="6"/>
      <c r="D27" s="7"/>
      <c r="E27" s="8"/>
    </row>
    <row r="28" spans="2:5" ht="18.75" customHeight="1">
      <c r="B28" s="11"/>
      <c r="C28" s="3"/>
      <c r="D28" s="4"/>
      <c r="E28" s="4"/>
    </row>
    <row r="29" spans="2:5" ht="18.75" customHeight="1">
      <c r="B29" s="11"/>
      <c r="C29" s="3"/>
      <c r="D29" s="4"/>
      <c r="E29" s="4"/>
    </row>
    <row r="30" spans="2:5" ht="15">
      <c r="B30" s="11"/>
      <c r="C30" s="3"/>
      <c r="D30" s="4"/>
      <c r="E30" s="1" t="s">
        <v>15</v>
      </c>
    </row>
    <row r="31" ht="14.25">
      <c r="E31" s="2" t="s">
        <v>16</v>
      </c>
    </row>
  </sheetData>
  <sheetProtection/>
  <mergeCells count="3">
    <mergeCell ref="B23:E24"/>
    <mergeCell ref="A15:E15"/>
    <mergeCell ref="A17:E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85" zoomScaleNormal="85" zoomScalePageLayoutView="0" workbookViewId="0" topLeftCell="A1">
      <selection activeCell="J33" sqref="J33"/>
    </sheetView>
  </sheetViews>
  <sheetFormatPr defaultColWidth="9.00390625" defaultRowHeight="15"/>
  <cols>
    <col min="1" max="1" width="3.421875" style="2" customWidth="1"/>
    <col min="2" max="2" width="4.57421875" style="2" customWidth="1"/>
    <col min="3" max="3" width="27.28125" style="2" customWidth="1"/>
    <col min="4" max="4" width="13.421875" style="2" customWidth="1"/>
    <col min="5" max="5" width="24.28125" style="2" customWidth="1"/>
    <col min="6" max="16384" width="9.00390625" style="2" customWidth="1"/>
  </cols>
  <sheetData>
    <row r="1" spans="1:5" s="15" customFormat="1" ht="21.75" customHeight="1">
      <c r="A1" s="16"/>
      <c r="B1" s="14"/>
      <c r="C1" s="14"/>
      <c r="D1" s="14"/>
      <c r="E1" s="14"/>
    </row>
    <row r="2" spans="1:7" s="15" customFormat="1" ht="12.75">
      <c r="A2" s="14"/>
      <c r="B2" s="14"/>
      <c r="C2" s="14"/>
      <c r="D2" s="14"/>
      <c r="E2" s="28" t="s">
        <v>11</v>
      </c>
      <c r="F2" s="29"/>
      <c r="G2" s="29"/>
    </row>
    <row r="3" spans="1:7" s="15" customFormat="1" ht="12.75">
      <c r="A3" s="17" t="s">
        <v>10</v>
      </c>
      <c r="B3" s="18"/>
      <c r="C3" s="18"/>
      <c r="D3" s="18"/>
      <c r="E3" s="30"/>
      <c r="F3" s="29"/>
      <c r="G3" s="29"/>
    </row>
    <row r="4" spans="1:7" s="15" customFormat="1" ht="12.75">
      <c r="A4" s="17" t="s">
        <v>5</v>
      </c>
      <c r="B4" s="18"/>
      <c r="C4" s="18"/>
      <c r="D4" s="18"/>
      <c r="E4" s="31" t="s">
        <v>98</v>
      </c>
      <c r="F4" s="29"/>
      <c r="G4" s="29"/>
    </row>
    <row r="5" spans="1:7" s="15" customFormat="1" ht="12.75">
      <c r="A5" s="17" t="s">
        <v>6</v>
      </c>
      <c r="B5" s="18"/>
      <c r="C5" s="18"/>
      <c r="D5" s="18"/>
      <c r="E5" s="32" t="s">
        <v>100</v>
      </c>
      <c r="F5" s="29"/>
      <c r="G5" s="29"/>
    </row>
    <row r="6" spans="1:7" s="15" customFormat="1" ht="12.75">
      <c r="A6" s="16" t="s">
        <v>7</v>
      </c>
      <c r="B6" s="14"/>
      <c r="C6" s="14"/>
      <c r="D6" s="18"/>
      <c r="E6" s="33" t="s">
        <v>99</v>
      </c>
      <c r="F6" s="29"/>
      <c r="G6" s="29"/>
    </row>
    <row r="7" spans="1:7" s="15" customFormat="1" ht="12.75">
      <c r="A7" s="16" t="s">
        <v>8</v>
      </c>
      <c r="B7" s="14"/>
      <c r="C7" s="14"/>
      <c r="D7" s="18"/>
      <c r="E7" s="32" t="s">
        <v>20</v>
      </c>
      <c r="F7" s="29"/>
      <c r="G7" s="29"/>
    </row>
    <row r="8" spans="1:7" s="15" customFormat="1" ht="12.75">
      <c r="A8" s="19" t="s">
        <v>9</v>
      </c>
      <c r="B8" s="14"/>
      <c r="C8" s="19"/>
      <c r="D8" s="14"/>
      <c r="E8" s="28" t="s">
        <v>103</v>
      </c>
      <c r="F8" s="29"/>
      <c r="G8" s="29"/>
    </row>
    <row r="9" spans="1:7" s="15" customFormat="1" ht="12.75">
      <c r="A9" s="14"/>
      <c r="B9" s="14"/>
      <c r="C9" s="14"/>
      <c r="D9" s="14"/>
      <c r="E9" s="87" t="s">
        <v>102</v>
      </c>
      <c r="F9" s="29"/>
      <c r="G9" s="29"/>
    </row>
    <row r="10" spans="1:7" s="15" customFormat="1" ht="12.75">
      <c r="A10" s="14"/>
      <c r="B10" s="14"/>
      <c r="C10" s="14"/>
      <c r="D10" s="14"/>
      <c r="E10" s="28" t="s">
        <v>101</v>
      </c>
      <c r="F10" s="29"/>
      <c r="G10" s="29"/>
    </row>
    <row r="11" spans="1:7" s="15" customFormat="1" ht="12.75">
      <c r="A11" s="14"/>
      <c r="B11" s="14"/>
      <c r="C11" s="14"/>
      <c r="D11" s="14"/>
      <c r="E11" s="34" t="s">
        <v>21</v>
      </c>
      <c r="F11" s="29"/>
      <c r="G11" s="29"/>
    </row>
    <row r="12" spans="1:7" s="15" customFormat="1" ht="12.75">
      <c r="A12" s="14"/>
      <c r="B12" s="14"/>
      <c r="C12" s="14"/>
      <c r="D12" s="14"/>
      <c r="E12" s="34"/>
      <c r="F12" s="29"/>
      <c r="G12" s="29"/>
    </row>
    <row r="13" spans="1:5" s="15" customFormat="1" ht="12.75">
      <c r="A13" s="14"/>
      <c r="B13" s="14"/>
      <c r="C13" s="14"/>
      <c r="D13" s="14"/>
      <c r="E13" s="35"/>
    </row>
    <row r="14" spans="1:5" ht="14.25" customHeight="1">
      <c r="A14" s="106" t="s">
        <v>14</v>
      </c>
      <c r="B14" s="107"/>
      <c r="C14" s="107"/>
      <c r="D14" s="107"/>
      <c r="E14" s="107"/>
    </row>
    <row r="15" spans="1:5" ht="14.25" customHeight="1">
      <c r="A15" s="12"/>
      <c r="B15" s="13"/>
      <c r="C15" s="13"/>
      <c r="D15" s="13"/>
      <c r="E15" s="13"/>
    </row>
    <row r="16" spans="1:5" s="38" customFormat="1" ht="22.5" customHeight="1">
      <c r="A16" s="114" t="s">
        <v>50</v>
      </c>
      <c r="B16" s="116"/>
      <c r="C16" s="116"/>
      <c r="D16" s="116"/>
      <c r="E16" s="116"/>
    </row>
    <row r="17" spans="1:5" s="38" customFormat="1" ht="22.5" customHeight="1">
      <c r="A17" s="20"/>
      <c r="B17" s="41"/>
      <c r="C17" s="41"/>
      <c r="D17" s="41"/>
      <c r="E17" s="41"/>
    </row>
    <row r="18" spans="1:5" s="44" customFormat="1" ht="9.75" customHeight="1">
      <c r="A18" s="45"/>
      <c r="B18" s="18"/>
      <c r="C18" s="18"/>
      <c r="D18" s="18"/>
      <c r="E18" s="18"/>
    </row>
    <row r="19" spans="1:5" s="38" customFormat="1" ht="25.5">
      <c r="A19" s="24"/>
      <c r="B19" s="39" t="s">
        <v>0</v>
      </c>
      <c r="C19" s="39" t="s">
        <v>4</v>
      </c>
      <c r="D19" s="40" t="s">
        <v>2</v>
      </c>
      <c r="E19" s="40" t="s">
        <v>3</v>
      </c>
    </row>
    <row r="20" spans="1:5" s="38" customFormat="1" ht="12.75">
      <c r="A20" s="24"/>
      <c r="B20" s="25">
        <v>1</v>
      </c>
      <c r="C20" s="26" t="s">
        <v>55</v>
      </c>
      <c r="D20" s="25" t="s">
        <v>12</v>
      </c>
      <c r="E20" s="25">
        <v>30</v>
      </c>
    </row>
    <row r="21" spans="1:5" s="38" customFormat="1" ht="12.75">
      <c r="A21" s="24"/>
      <c r="B21" s="25">
        <f>B20+1</f>
        <v>2</v>
      </c>
      <c r="C21" s="26" t="s">
        <v>56</v>
      </c>
      <c r="D21" s="25" t="s">
        <v>12</v>
      </c>
      <c r="E21" s="25">
        <v>88</v>
      </c>
    </row>
    <row r="22" spans="1:5" s="38" customFormat="1" ht="12.75">
      <c r="A22" s="24"/>
      <c r="B22" s="25">
        <f>B21+1</f>
        <v>3</v>
      </c>
      <c r="C22" s="26" t="s">
        <v>57</v>
      </c>
      <c r="D22" s="25" t="s">
        <v>12</v>
      </c>
      <c r="E22" s="25">
        <v>50</v>
      </c>
    </row>
    <row r="23" spans="1:5" s="38" customFormat="1" ht="12.75">
      <c r="A23" s="24"/>
      <c r="B23" s="25">
        <f>B22+1</f>
        <v>4</v>
      </c>
      <c r="C23" s="26" t="s">
        <v>58</v>
      </c>
      <c r="D23" s="25" t="s">
        <v>12</v>
      </c>
      <c r="E23" s="25">
        <v>50</v>
      </c>
    </row>
    <row r="24" spans="1:5" s="85" customFormat="1" ht="12.75">
      <c r="A24" s="49"/>
      <c r="B24" s="49"/>
      <c r="C24" s="50"/>
      <c r="D24" s="49"/>
      <c r="E24" s="49"/>
    </row>
    <row r="25" spans="1:5" s="38" customFormat="1" ht="22.5" customHeight="1">
      <c r="A25" s="24"/>
      <c r="B25" s="108" t="s">
        <v>96</v>
      </c>
      <c r="C25" s="109"/>
      <c r="D25" s="109"/>
      <c r="E25" s="110"/>
    </row>
    <row r="26" spans="1:5" s="38" customFormat="1" ht="41.25" customHeight="1">
      <c r="A26" s="24"/>
      <c r="B26" s="111"/>
      <c r="C26" s="112"/>
      <c r="D26" s="112"/>
      <c r="E26" s="113"/>
    </row>
    <row r="27" spans="1:5" s="38" customFormat="1" ht="20.25" customHeight="1">
      <c r="A27" s="24"/>
      <c r="B27" s="9" t="s">
        <v>17</v>
      </c>
      <c r="C27" s="3"/>
      <c r="D27" s="4"/>
      <c r="E27" s="5"/>
    </row>
    <row r="28" spans="1:5" s="38" customFormat="1" ht="25.5" customHeight="1">
      <c r="A28" s="24"/>
      <c r="B28" s="9"/>
      <c r="C28" s="3"/>
      <c r="D28" s="4"/>
      <c r="E28" s="5"/>
    </row>
    <row r="29" spans="1:5" s="38" customFormat="1" ht="36.75" customHeight="1">
      <c r="A29" s="24"/>
      <c r="B29" s="9" t="s">
        <v>18</v>
      </c>
      <c r="C29" s="3"/>
      <c r="D29" s="4"/>
      <c r="E29" s="5"/>
    </row>
    <row r="30" spans="1:5" s="38" customFormat="1" ht="43.5" customHeight="1">
      <c r="A30" s="24"/>
      <c r="B30" s="10" t="s">
        <v>19</v>
      </c>
      <c r="C30" s="6"/>
      <c r="D30" s="7"/>
      <c r="E30" s="8"/>
    </row>
    <row r="31" spans="1:5" s="38" customFormat="1" ht="12.75">
      <c r="A31" s="24"/>
      <c r="B31" s="49"/>
      <c r="C31" s="50"/>
      <c r="D31" s="49"/>
      <c r="E31" s="49"/>
    </row>
    <row r="32" spans="1:5" s="38" customFormat="1" ht="12.75">
      <c r="A32" s="24"/>
      <c r="B32" s="49"/>
      <c r="C32" s="50"/>
      <c r="D32" s="49"/>
      <c r="E32" s="49"/>
    </row>
    <row r="33" spans="1:5" s="38" customFormat="1" ht="12.75">
      <c r="A33" s="24"/>
      <c r="B33" s="49"/>
      <c r="C33" s="50"/>
      <c r="D33" s="49"/>
      <c r="E33" s="49"/>
    </row>
    <row r="34" spans="2:5" ht="15">
      <c r="B34" s="11"/>
      <c r="C34" s="3"/>
      <c r="D34" s="4"/>
      <c r="E34" s="1" t="s">
        <v>15</v>
      </c>
    </row>
    <row r="35" ht="14.25">
      <c r="E35" s="2" t="s">
        <v>16</v>
      </c>
    </row>
  </sheetData>
  <sheetProtection/>
  <mergeCells count="3">
    <mergeCell ref="B25:E26"/>
    <mergeCell ref="A14:E14"/>
    <mergeCell ref="A16:E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zoomScalePageLayoutView="0" workbookViewId="0" topLeftCell="A1">
      <selection activeCell="L25" sqref="L25"/>
    </sheetView>
  </sheetViews>
  <sheetFormatPr defaultColWidth="9.00390625" defaultRowHeight="15"/>
  <cols>
    <col min="1" max="1" width="3.421875" style="2" customWidth="1"/>
    <col min="2" max="2" width="4.57421875" style="2" customWidth="1"/>
    <col min="3" max="3" width="36.7109375" style="2" customWidth="1"/>
    <col min="4" max="4" width="20.421875" style="2" customWidth="1"/>
    <col min="5" max="5" width="23.140625" style="2" customWidth="1"/>
    <col min="6" max="6" width="12.140625" style="2" customWidth="1"/>
    <col min="7" max="16384" width="9.00390625" style="2" customWidth="1"/>
  </cols>
  <sheetData>
    <row r="1" spans="1:5" s="15" customFormat="1" ht="21.75" customHeight="1">
      <c r="A1" s="16"/>
      <c r="B1" s="14"/>
      <c r="C1" s="14"/>
      <c r="D1" s="14"/>
      <c r="E1" s="14"/>
    </row>
    <row r="2" spans="1:5" s="15" customFormat="1" ht="12.75">
      <c r="A2" s="14"/>
      <c r="B2" s="14"/>
      <c r="C2" s="14"/>
      <c r="D2" s="28" t="s">
        <v>11</v>
      </c>
      <c r="E2" s="29"/>
    </row>
    <row r="3" spans="1:5" s="15" customFormat="1" ht="12.75">
      <c r="A3" s="17" t="s">
        <v>10</v>
      </c>
      <c r="B3" s="18"/>
      <c r="C3" s="18"/>
      <c r="D3" s="30"/>
      <c r="E3" s="29"/>
    </row>
    <row r="4" spans="1:5" s="15" customFormat="1" ht="12.75">
      <c r="A4" s="17" t="s">
        <v>5</v>
      </c>
      <c r="B4" s="18"/>
      <c r="C4" s="18"/>
      <c r="D4" s="31" t="s">
        <v>98</v>
      </c>
      <c r="E4" s="29"/>
    </row>
    <row r="5" spans="1:5" s="15" customFormat="1" ht="12.75">
      <c r="A5" s="17" t="s">
        <v>6</v>
      </c>
      <c r="B5" s="18"/>
      <c r="C5" s="18"/>
      <c r="D5" s="32" t="s">
        <v>100</v>
      </c>
      <c r="E5" s="29"/>
    </row>
    <row r="6" spans="1:5" s="15" customFormat="1" ht="12.75">
      <c r="A6" s="16" t="s">
        <v>7</v>
      </c>
      <c r="B6" s="14"/>
      <c r="C6" s="14"/>
      <c r="D6" s="33" t="s">
        <v>99</v>
      </c>
      <c r="E6" s="29"/>
    </row>
    <row r="7" spans="1:5" s="15" customFormat="1" ht="12.75">
      <c r="A7" s="16" t="s">
        <v>8</v>
      </c>
      <c r="B7" s="14"/>
      <c r="C7" s="14"/>
      <c r="D7" s="32" t="s">
        <v>20</v>
      </c>
      <c r="E7" s="29"/>
    </row>
    <row r="8" spans="1:5" s="15" customFormat="1" ht="12.75">
      <c r="A8" s="19" t="s">
        <v>9</v>
      </c>
      <c r="B8" s="14"/>
      <c r="C8" s="19"/>
      <c r="D8" s="28" t="s">
        <v>103</v>
      </c>
      <c r="E8" s="29"/>
    </row>
    <row r="9" spans="1:5" s="15" customFormat="1" ht="12.75">
      <c r="A9" s="14"/>
      <c r="B9" s="14"/>
      <c r="C9" s="14"/>
      <c r="D9" s="87" t="s">
        <v>102</v>
      </c>
      <c r="E9" s="29"/>
    </row>
    <row r="10" spans="1:7" s="15" customFormat="1" ht="14.25">
      <c r="A10" s="14"/>
      <c r="B10" s="14"/>
      <c r="C10" s="14"/>
      <c r="D10" s="28" t="s">
        <v>101</v>
      </c>
      <c r="E10" s="29"/>
      <c r="G10" s="2"/>
    </row>
    <row r="11" spans="1:5" s="15" customFormat="1" ht="12.75">
      <c r="A11" s="14"/>
      <c r="B11" s="14"/>
      <c r="C11" s="14"/>
      <c r="D11" s="34" t="s">
        <v>21</v>
      </c>
      <c r="E11" s="29"/>
    </row>
    <row r="12" s="15" customFormat="1" ht="12.75">
      <c r="E12" s="35"/>
    </row>
    <row r="13" s="15" customFormat="1" ht="12.75">
      <c r="E13" s="35"/>
    </row>
    <row r="14" spans="1:5" ht="14.25" customHeight="1">
      <c r="A14" s="106" t="s">
        <v>14</v>
      </c>
      <c r="B14" s="118"/>
      <c r="C14" s="118"/>
      <c r="D14" s="118"/>
      <c r="E14" s="118"/>
    </row>
    <row r="15" spans="1:5" ht="14.25" customHeight="1">
      <c r="A15" s="12"/>
      <c r="B15" s="13"/>
      <c r="C15" s="13"/>
      <c r="D15" s="13"/>
      <c r="E15" s="13"/>
    </row>
    <row r="16" spans="1:5" s="38" customFormat="1" ht="12.75">
      <c r="A16" s="114" t="s">
        <v>51</v>
      </c>
      <c r="B16" s="117"/>
      <c r="C16" s="117"/>
      <c r="D16" s="117"/>
      <c r="E16" s="117"/>
    </row>
    <row r="17" spans="1:5" s="38" customFormat="1" ht="12.75">
      <c r="A17" s="20"/>
      <c r="B17" s="42"/>
      <c r="C17" s="42"/>
      <c r="D17" s="42"/>
      <c r="E17" s="42"/>
    </row>
    <row r="18" spans="1:5" s="38" customFormat="1" ht="11.25" customHeight="1">
      <c r="A18" s="55"/>
      <c r="B18" s="56"/>
      <c r="C18" s="56"/>
      <c r="D18" s="56"/>
      <c r="E18" s="56"/>
    </row>
    <row r="19" spans="1:5" s="38" customFormat="1" ht="12.75">
      <c r="A19" s="24"/>
      <c r="B19" s="39" t="s">
        <v>0</v>
      </c>
      <c r="C19" s="39" t="s">
        <v>4</v>
      </c>
      <c r="D19" s="40" t="s">
        <v>2</v>
      </c>
      <c r="E19" s="40" t="s">
        <v>3</v>
      </c>
    </row>
    <row r="20" spans="1:5" s="38" customFormat="1" ht="25.5">
      <c r="A20" s="24"/>
      <c r="B20" s="53">
        <v>1</v>
      </c>
      <c r="C20" s="27" t="s">
        <v>59</v>
      </c>
      <c r="D20" s="25" t="s">
        <v>60</v>
      </c>
      <c r="E20" s="25">
        <v>14</v>
      </c>
    </row>
    <row r="21" spans="1:5" s="38" customFormat="1" ht="8.25" customHeight="1">
      <c r="A21" s="24"/>
      <c r="B21" s="49"/>
      <c r="C21" s="58"/>
      <c r="D21" s="49"/>
      <c r="E21" s="49"/>
    </row>
    <row r="22" ht="22.5" customHeight="1"/>
    <row r="23" spans="2:5" ht="14.25">
      <c r="B23" s="108" t="s">
        <v>137</v>
      </c>
      <c r="C23" s="109"/>
      <c r="D23" s="109"/>
      <c r="E23" s="110"/>
    </row>
    <row r="24" spans="2:5" ht="51.75" customHeight="1">
      <c r="B24" s="111"/>
      <c r="C24" s="112"/>
      <c r="D24" s="112"/>
      <c r="E24" s="113"/>
    </row>
    <row r="25" spans="2:5" ht="30" customHeight="1">
      <c r="B25" s="9" t="s">
        <v>17</v>
      </c>
      <c r="C25" s="3"/>
      <c r="D25" s="4"/>
      <c r="E25" s="5"/>
    </row>
    <row r="26" spans="2:5" ht="15">
      <c r="B26" s="9"/>
      <c r="C26" s="3"/>
      <c r="D26" s="4"/>
      <c r="E26" s="5"/>
    </row>
    <row r="27" spans="2:5" ht="38.25" customHeight="1">
      <c r="B27" s="9" t="s">
        <v>18</v>
      </c>
      <c r="C27" s="3"/>
      <c r="D27" s="4"/>
      <c r="E27" s="5"/>
    </row>
    <row r="28" spans="2:5" ht="33.75" customHeight="1">
      <c r="B28" s="10" t="s">
        <v>19</v>
      </c>
      <c r="C28" s="6"/>
      <c r="D28" s="7"/>
      <c r="E28" s="8"/>
    </row>
    <row r="32" ht="15">
      <c r="D32" s="1" t="s">
        <v>15</v>
      </c>
    </row>
    <row r="33" ht="14.25">
      <c r="D33" s="2" t="s">
        <v>16</v>
      </c>
    </row>
  </sheetData>
  <sheetProtection/>
  <mergeCells count="3">
    <mergeCell ref="B23:E24"/>
    <mergeCell ref="A16:E16"/>
    <mergeCell ref="A14:E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zoomScalePageLayoutView="0" workbookViewId="0" topLeftCell="A1">
      <selection activeCell="J15" sqref="J15"/>
    </sheetView>
  </sheetViews>
  <sheetFormatPr defaultColWidth="9.140625" defaultRowHeight="15"/>
  <cols>
    <col min="1" max="1" width="2.8515625" style="59" customWidth="1"/>
    <col min="2" max="2" width="9.140625" style="59" customWidth="1"/>
    <col min="3" max="3" width="16.57421875" style="59" customWidth="1"/>
    <col min="4" max="4" width="15.8515625" style="59" customWidth="1"/>
    <col min="5" max="5" width="13.28125" style="59" customWidth="1"/>
    <col min="6" max="6" width="18.421875" style="59" customWidth="1"/>
    <col min="7" max="7" width="23.28125" style="59" customWidth="1"/>
    <col min="8" max="16384" width="9.140625" style="59" customWidth="1"/>
  </cols>
  <sheetData>
    <row r="1" spans="1:5" s="15" customFormat="1" ht="26.25" customHeight="1">
      <c r="A1" s="16"/>
      <c r="B1" s="14"/>
      <c r="C1" s="14"/>
      <c r="D1" s="14"/>
      <c r="E1" s="14"/>
    </row>
    <row r="2" spans="1:7" s="15" customFormat="1" ht="15.75" customHeight="1">
      <c r="A2" s="14"/>
      <c r="B2" s="14"/>
      <c r="C2" s="14"/>
      <c r="D2" s="14"/>
      <c r="F2" s="28" t="s">
        <v>11</v>
      </c>
      <c r="G2" s="29"/>
    </row>
    <row r="3" spans="1:7" s="15" customFormat="1" ht="12.75">
      <c r="A3" s="17" t="s">
        <v>10</v>
      </c>
      <c r="B3" s="18"/>
      <c r="C3" s="18"/>
      <c r="D3" s="18"/>
      <c r="F3" s="30"/>
      <c r="G3" s="29"/>
    </row>
    <row r="4" spans="1:7" s="15" customFormat="1" ht="12.75">
      <c r="A4" s="17" t="s">
        <v>5</v>
      </c>
      <c r="B4" s="18"/>
      <c r="C4" s="18"/>
      <c r="D4" s="18"/>
      <c r="F4" s="31" t="s">
        <v>98</v>
      </c>
      <c r="G4" s="29"/>
    </row>
    <row r="5" spans="1:7" s="15" customFormat="1" ht="12.75">
      <c r="A5" s="17" t="s">
        <v>6</v>
      </c>
      <c r="B5" s="18"/>
      <c r="C5" s="18"/>
      <c r="D5" s="18"/>
      <c r="F5" s="32" t="s">
        <v>100</v>
      </c>
      <c r="G5" s="29"/>
    </row>
    <row r="6" spans="1:7" s="15" customFormat="1" ht="12.75">
      <c r="A6" s="16" t="s">
        <v>7</v>
      </c>
      <c r="B6" s="14"/>
      <c r="C6" s="14"/>
      <c r="D6" s="18"/>
      <c r="F6" s="33" t="s">
        <v>99</v>
      </c>
      <c r="G6" s="29"/>
    </row>
    <row r="7" spans="1:7" s="15" customFormat="1" ht="12.75">
      <c r="A7" s="16" t="s">
        <v>8</v>
      </c>
      <c r="B7" s="14"/>
      <c r="C7" s="14"/>
      <c r="D7" s="18"/>
      <c r="F7" s="32" t="s">
        <v>20</v>
      </c>
      <c r="G7" s="29"/>
    </row>
    <row r="8" spans="1:7" s="15" customFormat="1" ht="12.75">
      <c r="A8" s="19" t="s">
        <v>9</v>
      </c>
      <c r="B8" s="14"/>
      <c r="C8" s="19"/>
      <c r="D8" s="14"/>
      <c r="F8" s="28" t="s">
        <v>103</v>
      </c>
      <c r="G8" s="29"/>
    </row>
    <row r="9" spans="1:7" s="15" customFormat="1" ht="12.75">
      <c r="A9" s="14"/>
      <c r="B9" s="14"/>
      <c r="C9" s="14"/>
      <c r="D9" s="14"/>
      <c r="F9" s="87" t="s">
        <v>102</v>
      </c>
      <c r="G9" s="29"/>
    </row>
    <row r="10" spans="1:7" s="15" customFormat="1" ht="12.75">
      <c r="A10" s="14"/>
      <c r="B10" s="14"/>
      <c r="C10" s="14"/>
      <c r="D10" s="14"/>
      <c r="F10" s="28" t="s">
        <v>101</v>
      </c>
      <c r="G10" s="29"/>
    </row>
    <row r="11" spans="6:7" ht="15">
      <c r="F11" s="34" t="s">
        <v>21</v>
      </c>
      <c r="G11" s="29"/>
    </row>
    <row r="12" spans="6:7" ht="15">
      <c r="F12" s="35"/>
      <c r="G12" s="15"/>
    </row>
    <row r="13" s="15" customFormat="1" ht="12.75">
      <c r="E13" s="35"/>
    </row>
    <row r="14" spans="1:7" s="43" customFormat="1" ht="14.25" customHeight="1">
      <c r="A14" s="96" t="s">
        <v>14</v>
      </c>
      <c r="B14" s="97"/>
      <c r="C14" s="97"/>
      <c r="D14" s="97"/>
      <c r="E14" s="97"/>
      <c r="F14" s="98"/>
      <c r="G14" s="98"/>
    </row>
    <row r="16" spans="1:7" s="38" customFormat="1" ht="17.25" customHeight="1">
      <c r="A16" s="60" t="s">
        <v>52</v>
      </c>
      <c r="B16" s="56"/>
      <c r="C16" s="56"/>
      <c r="D16" s="56"/>
      <c r="E16" s="56"/>
      <c r="F16" s="57"/>
      <c r="G16" s="57"/>
    </row>
    <row r="17" spans="1:7" s="38" customFormat="1" ht="21.75" customHeight="1">
      <c r="A17" s="60"/>
      <c r="B17" s="56"/>
      <c r="C17" s="56"/>
      <c r="D17" s="56"/>
      <c r="E17" s="56"/>
      <c r="F17" s="57"/>
      <c r="G17" s="57"/>
    </row>
    <row r="18" spans="1:7" s="38" customFormat="1" ht="13.5" customHeight="1">
      <c r="A18" s="60"/>
      <c r="B18" s="56"/>
      <c r="C18" s="56"/>
      <c r="D18" s="56"/>
      <c r="E18" s="56"/>
      <c r="F18" s="57"/>
      <c r="G18" s="57"/>
    </row>
    <row r="19" spans="1:7" s="38" customFormat="1" ht="37.5" customHeight="1">
      <c r="A19" s="60"/>
      <c r="B19" s="39" t="s">
        <v>0</v>
      </c>
      <c r="C19" s="39" t="s">
        <v>4</v>
      </c>
      <c r="D19" s="40" t="s">
        <v>2</v>
      </c>
      <c r="E19" s="40" t="s">
        <v>3</v>
      </c>
      <c r="F19" s="23" t="s">
        <v>62</v>
      </c>
      <c r="G19" s="46" t="s">
        <v>63</v>
      </c>
    </row>
    <row r="20" spans="1:7" s="38" customFormat="1" ht="47.25" customHeight="1">
      <c r="A20" s="60"/>
      <c r="B20" s="25">
        <v>1</v>
      </c>
      <c r="C20" s="27" t="s">
        <v>66</v>
      </c>
      <c r="D20" s="25" t="s">
        <v>65</v>
      </c>
      <c r="E20" s="25">
        <v>922</v>
      </c>
      <c r="F20" s="61"/>
      <c r="G20" s="47"/>
    </row>
    <row r="21" spans="1:7" s="38" customFormat="1" ht="18" customHeight="1">
      <c r="A21" s="60"/>
      <c r="B21" s="99" t="s">
        <v>13</v>
      </c>
      <c r="C21" s="100"/>
      <c r="D21" s="100"/>
      <c r="E21" s="100"/>
      <c r="F21" s="101"/>
      <c r="G21" s="48"/>
    </row>
    <row r="22" spans="1:7" s="38" customFormat="1" ht="18" customHeight="1">
      <c r="A22" s="60"/>
      <c r="B22" s="99" t="s">
        <v>67</v>
      </c>
      <c r="C22" s="100"/>
      <c r="D22" s="100"/>
      <c r="E22" s="100"/>
      <c r="F22" s="101"/>
      <c r="G22" s="48"/>
    </row>
    <row r="23" spans="1:7" s="38" customFormat="1" ht="15" customHeight="1">
      <c r="A23" s="60"/>
      <c r="B23" s="99" t="s">
        <v>105</v>
      </c>
      <c r="C23" s="100"/>
      <c r="D23" s="100"/>
      <c r="E23" s="100"/>
      <c r="F23" s="101"/>
      <c r="G23" s="54"/>
    </row>
    <row r="24" spans="1:7" s="38" customFormat="1" ht="15" customHeight="1">
      <c r="A24" s="60"/>
      <c r="B24" s="51"/>
      <c r="C24" s="52"/>
      <c r="D24" s="52"/>
      <c r="E24" s="52"/>
      <c r="F24" s="52"/>
      <c r="G24" s="88"/>
    </row>
    <row r="25" spans="1:7" s="38" customFormat="1" ht="15" customHeight="1">
      <c r="A25" s="60"/>
      <c r="B25" s="124" t="s">
        <v>138</v>
      </c>
      <c r="C25" s="125"/>
      <c r="D25" s="125"/>
      <c r="E25" s="125"/>
      <c r="F25" s="125"/>
      <c r="G25" s="126"/>
    </row>
    <row r="26" spans="1:7" s="38" customFormat="1" ht="15" customHeight="1">
      <c r="A26" s="60"/>
      <c r="B26" s="127"/>
      <c r="C26" s="128"/>
      <c r="D26" s="128"/>
      <c r="E26" s="128"/>
      <c r="F26" s="128"/>
      <c r="G26" s="129"/>
    </row>
    <row r="27" spans="1:7" s="38" customFormat="1" ht="15" customHeight="1">
      <c r="A27" s="60"/>
      <c r="B27" s="122" t="s">
        <v>94</v>
      </c>
      <c r="C27" s="123"/>
      <c r="D27" s="123"/>
      <c r="E27" s="123"/>
      <c r="F27" s="123"/>
      <c r="G27" s="94"/>
    </row>
    <row r="28" spans="1:7" s="38" customFormat="1" ht="15" customHeight="1">
      <c r="A28" s="60"/>
      <c r="B28" s="95"/>
      <c r="C28" s="123"/>
      <c r="D28" s="123"/>
      <c r="E28" s="123"/>
      <c r="F28" s="123"/>
      <c r="G28" s="94"/>
    </row>
    <row r="29" spans="1:7" s="38" customFormat="1" ht="53.25" customHeight="1">
      <c r="A29" s="60"/>
      <c r="B29" s="119" t="s">
        <v>139</v>
      </c>
      <c r="C29" s="120"/>
      <c r="D29" s="120"/>
      <c r="E29" s="120"/>
      <c r="F29" s="120"/>
      <c r="G29" s="121"/>
    </row>
    <row r="30" spans="1:7" s="38" customFormat="1" ht="15" customHeight="1">
      <c r="A30" s="60"/>
      <c r="B30" s="62"/>
      <c r="C30" s="63"/>
      <c r="D30" s="63"/>
      <c r="E30" s="63"/>
      <c r="F30" s="63"/>
      <c r="G30" s="63"/>
    </row>
    <row r="31" spans="1:7" s="38" customFormat="1" ht="15" customHeight="1">
      <c r="A31" s="60"/>
      <c r="B31" s="59"/>
      <c r="C31" s="59"/>
      <c r="D31" s="59"/>
      <c r="E31" s="59"/>
      <c r="F31" s="59"/>
      <c r="G31" s="59"/>
    </row>
    <row r="32" spans="1:7" s="38" customFormat="1" ht="15" customHeight="1">
      <c r="A32" s="60"/>
      <c r="B32" s="59"/>
      <c r="C32" s="59"/>
      <c r="D32" s="59"/>
      <c r="E32" s="59"/>
      <c r="F32" s="2"/>
      <c r="G32" s="1" t="s">
        <v>15</v>
      </c>
    </row>
    <row r="33" spans="1:7" s="38" customFormat="1" ht="11.25" customHeight="1">
      <c r="A33" s="60"/>
      <c r="B33" s="59"/>
      <c r="C33" s="59"/>
      <c r="D33" s="59"/>
      <c r="E33" s="59"/>
      <c r="F33" s="2"/>
      <c r="G33" s="2" t="s">
        <v>16</v>
      </c>
    </row>
  </sheetData>
  <sheetProtection/>
  <mergeCells count="7">
    <mergeCell ref="B29:G29"/>
    <mergeCell ref="B27:G28"/>
    <mergeCell ref="A14:G14"/>
    <mergeCell ref="B21:F21"/>
    <mergeCell ref="B22:F22"/>
    <mergeCell ref="B23:F23"/>
    <mergeCell ref="B25:G26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="85" zoomScaleNormal="85" zoomScalePageLayoutView="0" workbookViewId="0" topLeftCell="A1">
      <selection activeCell="P26" sqref="P26"/>
    </sheetView>
  </sheetViews>
  <sheetFormatPr defaultColWidth="9.140625" defaultRowHeight="15"/>
  <cols>
    <col min="1" max="1" width="3.00390625" style="59" customWidth="1"/>
    <col min="2" max="2" width="9.140625" style="59" customWidth="1"/>
    <col min="3" max="3" width="14.140625" style="59" customWidth="1"/>
    <col min="4" max="4" width="11.8515625" style="59" customWidth="1"/>
    <col min="5" max="5" width="12.421875" style="59" customWidth="1"/>
    <col min="6" max="6" width="13.8515625" style="59" customWidth="1"/>
    <col min="7" max="7" width="12.8515625" style="59" customWidth="1"/>
    <col min="8" max="8" width="14.7109375" style="59" customWidth="1"/>
    <col min="9" max="9" width="1.1484375" style="59" customWidth="1"/>
    <col min="10" max="16384" width="9.140625" style="59" customWidth="1"/>
  </cols>
  <sheetData>
    <row r="2" spans="5:9" ht="15">
      <c r="E2" s="89"/>
      <c r="F2" s="28" t="s">
        <v>11</v>
      </c>
      <c r="G2" s="29"/>
      <c r="H2" s="29"/>
      <c r="I2" s="15"/>
    </row>
    <row r="3" spans="5:9" ht="11.25" customHeight="1">
      <c r="E3" s="90"/>
      <c r="F3" s="30"/>
      <c r="G3" s="29"/>
      <c r="H3" s="29"/>
      <c r="I3" s="15"/>
    </row>
    <row r="4" spans="1:9" s="64" customFormat="1" ht="15">
      <c r="A4" s="64" t="s">
        <v>10</v>
      </c>
      <c r="E4" s="91"/>
      <c r="F4" s="31" t="s">
        <v>98</v>
      </c>
      <c r="G4" s="29"/>
      <c r="H4" s="29"/>
      <c r="I4" s="15"/>
    </row>
    <row r="5" spans="1:8" s="15" customFormat="1" ht="12.75">
      <c r="A5" s="17" t="s">
        <v>5</v>
      </c>
      <c r="B5" s="18"/>
      <c r="C5" s="18"/>
      <c r="D5" s="18"/>
      <c r="E5" s="92"/>
      <c r="F5" s="32" t="s">
        <v>100</v>
      </c>
      <c r="G5" s="29"/>
      <c r="H5" s="29"/>
    </row>
    <row r="6" spans="1:8" s="15" customFormat="1" ht="12.75">
      <c r="A6" s="17" t="s">
        <v>6</v>
      </c>
      <c r="B6" s="18"/>
      <c r="C6" s="18"/>
      <c r="D6" s="18"/>
      <c r="E6" s="93"/>
      <c r="F6" s="33" t="s">
        <v>99</v>
      </c>
      <c r="G6" s="29"/>
      <c r="H6" s="29"/>
    </row>
    <row r="7" spans="1:8" s="15" customFormat="1" ht="12.75">
      <c r="A7" s="16" t="s">
        <v>7</v>
      </c>
      <c r="B7" s="14"/>
      <c r="C7" s="14"/>
      <c r="D7" s="18"/>
      <c r="E7" s="92"/>
      <c r="F7" s="32" t="s">
        <v>20</v>
      </c>
      <c r="G7" s="29"/>
      <c r="H7" s="29"/>
    </row>
    <row r="8" spans="1:8" s="15" customFormat="1" ht="12.75">
      <c r="A8" s="16" t="s">
        <v>8</v>
      </c>
      <c r="B8" s="14"/>
      <c r="C8" s="14"/>
      <c r="D8" s="18"/>
      <c r="E8" s="89"/>
      <c r="F8" s="28" t="s">
        <v>103</v>
      </c>
      <c r="G8" s="29"/>
      <c r="H8" s="29"/>
    </row>
    <row r="9" spans="1:8" s="15" customFormat="1" ht="12.75">
      <c r="A9" s="19" t="s">
        <v>9</v>
      </c>
      <c r="B9" s="14"/>
      <c r="C9" s="19"/>
      <c r="D9" s="14"/>
      <c r="E9" s="89"/>
      <c r="F9" s="87" t="s">
        <v>102</v>
      </c>
      <c r="G9" s="29"/>
      <c r="H9" s="29"/>
    </row>
    <row r="10" spans="1:8" s="15" customFormat="1" ht="12.75">
      <c r="A10" s="14"/>
      <c r="B10" s="14"/>
      <c r="C10" s="14"/>
      <c r="D10" s="14"/>
      <c r="E10" s="35"/>
      <c r="F10" s="28" t="s">
        <v>101</v>
      </c>
      <c r="G10" s="29"/>
      <c r="H10" s="29"/>
    </row>
    <row r="11" spans="1:8" s="15" customFormat="1" ht="12.75">
      <c r="A11" s="14"/>
      <c r="C11" s="14"/>
      <c r="D11" s="14"/>
      <c r="F11" s="34" t="s">
        <v>21</v>
      </c>
      <c r="G11" s="29"/>
      <c r="H11" s="29"/>
    </row>
    <row r="13" s="15" customFormat="1" ht="12.75">
      <c r="E13" s="35"/>
    </row>
    <row r="14" spans="1:8" s="43" customFormat="1" ht="14.25" customHeight="1">
      <c r="A14" s="96" t="s">
        <v>14</v>
      </c>
      <c r="B14" s="97"/>
      <c r="C14" s="97"/>
      <c r="D14" s="97"/>
      <c r="E14" s="97"/>
      <c r="F14" s="98"/>
      <c r="G14" s="98"/>
      <c r="H14" s="98"/>
    </row>
    <row r="16" spans="1:7" s="65" customFormat="1" ht="12.75">
      <c r="A16" s="104" t="s">
        <v>68</v>
      </c>
      <c r="B16" s="133"/>
      <c r="C16" s="133"/>
      <c r="D16" s="133"/>
      <c r="E16" s="133"/>
      <c r="F16" s="133"/>
      <c r="G16" s="133"/>
    </row>
    <row r="17" spans="1:7" s="65" customFormat="1" ht="12.75">
      <c r="A17" s="20"/>
      <c r="B17" s="66"/>
      <c r="C17" s="66"/>
      <c r="D17" s="66"/>
      <c r="E17" s="66"/>
      <c r="F17" s="66"/>
      <c r="G17" s="66"/>
    </row>
    <row r="18" spans="1:7" s="65" customFormat="1" ht="12.75">
      <c r="A18" s="20"/>
      <c r="B18" s="66"/>
      <c r="C18" s="66"/>
      <c r="D18" s="66"/>
      <c r="E18" s="66"/>
      <c r="F18" s="66"/>
      <c r="G18" s="66"/>
    </row>
    <row r="19" spans="1:8" s="38" customFormat="1" ht="38.25">
      <c r="A19" s="24"/>
      <c r="B19" s="39" t="s">
        <v>0</v>
      </c>
      <c r="C19" s="39" t="s">
        <v>4</v>
      </c>
      <c r="D19" s="40" t="s">
        <v>2</v>
      </c>
      <c r="E19" s="40" t="s">
        <v>3</v>
      </c>
      <c r="F19" s="23" t="s">
        <v>62</v>
      </c>
      <c r="G19" s="46" t="s">
        <v>64</v>
      </c>
      <c r="H19" s="46" t="s">
        <v>69</v>
      </c>
    </row>
    <row r="20" spans="1:8" s="38" customFormat="1" ht="24" customHeight="1">
      <c r="A20" s="24"/>
      <c r="B20" s="25">
        <v>1</v>
      </c>
      <c r="C20" s="27" t="s">
        <v>70</v>
      </c>
      <c r="D20" s="25" t="s">
        <v>12</v>
      </c>
      <c r="E20" s="25">
        <v>33</v>
      </c>
      <c r="F20" s="47"/>
      <c r="G20" s="47"/>
      <c r="H20" s="67"/>
    </row>
    <row r="21" spans="1:8" s="38" customFormat="1" ht="23.25" customHeight="1">
      <c r="A21" s="24"/>
      <c r="B21" s="25">
        <v>2</v>
      </c>
      <c r="C21" s="27" t="s">
        <v>71</v>
      </c>
      <c r="D21" s="25" t="s">
        <v>37</v>
      </c>
      <c r="E21" s="25">
        <v>33</v>
      </c>
      <c r="F21" s="47"/>
      <c r="G21" s="47"/>
      <c r="H21" s="67"/>
    </row>
    <row r="22" spans="1:8" s="38" customFormat="1" ht="24" customHeight="1">
      <c r="A22" s="24"/>
      <c r="B22" s="25">
        <v>3</v>
      </c>
      <c r="C22" s="27" t="s">
        <v>72</v>
      </c>
      <c r="D22" s="25" t="s">
        <v>73</v>
      </c>
      <c r="E22" s="25">
        <v>900</v>
      </c>
      <c r="F22" s="47"/>
      <c r="G22" s="47"/>
      <c r="H22" s="67"/>
    </row>
    <row r="23" spans="1:8" s="38" customFormat="1" ht="23.25" customHeight="1">
      <c r="A23" s="24"/>
      <c r="B23" s="25">
        <v>4</v>
      </c>
      <c r="C23" s="27" t="s">
        <v>74</v>
      </c>
      <c r="D23" s="25" t="s">
        <v>12</v>
      </c>
      <c r="E23" s="25">
        <v>10</v>
      </c>
      <c r="F23" s="47"/>
      <c r="G23" s="47"/>
      <c r="H23" s="67"/>
    </row>
    <row r="24" spans="1:8" s="38" customFormat="1" ht="29.25" customHeight="1">
      <c r="A24" s="24"/>
      <c r="B24" s="25">
        <v>5</v>
      </c>
      <c r="C24" s="27" t="s">
        <v>75</v>
      </c>
      <c r="D24" s="25" t="s">
        <v>12</v>
      </c>
      <c r="E24" s="25">
        <v>15</v>
      </c>
      <c r="F24" s="47"/>
      <c r="G24" s="47"/>
      <c r="H24" s="68"/>
    </row>
    <row r="25" spans="1:8" s="38" customFormat="1" ht="18.75" customHeight="1">
      <c r="A25" s="24"/>
      <c r="B25" s="99" t="s">
        <v>13</v>
      </c>
      <c r="C25" s="100"/>
      <c r="D25" s="100"/>
      <c r="E25" s="100"/>
      <c r="F25" s="101"/>
      <c r="G25" s="48"/>
      <c r="H25" s="69"/>
    </row>
    <row r="26" spans="1:8" s="38" customFormat="1" ht="18" customHeight="1">
      <c r="A26" s="24"/>
      <c r="B26" s="99" t="s">
        <v>79</v>
      </c>
      <c r="C26" s="100"/>
      <c r="D26" s="100"/>
      <c r="E26" s="100"/>
      <c r="F26" s="101"/>
      <c r="G26" s="48"/>
      <c r="H26" s="48"/>
    </row>
    <row r="27" spans="1:8" s="38" customFormat="1" ht="19.5" customHeight="1">
      <c r="A27" s="24"/>
      <c r="B27" s="99" t="s">
        <v>76</v>
      </c>
      <c r="C27" s="100"/>
      <c r="D27" s="100"/>
      <c r="E27" s="100"/>
      <c r="F27" s="101"/>
      <c r="G27" s="131"/>
      <c r="H27" s="132"/>
    </row>
    <row r="30" spans="2:9" ht="15">
      <c r="B30" s="124" t="s">
        <v>77</v>
      </c>
      <c r="C30" s="125"/>
      <c r="D30" s="125"/>
      <c r="E30" s="125"/>
      <c r="F30" s="125"/>
      <c r="G30" s="125"/>
      <c r="H30" s="125"/>
      <c r="I30" s="70"/>
    </row>
    <row r="31" spans="2:9" ht="15">
      <c r="B31" s="127"/>
      <c r="C31" s="130"/>
      <c r="D31" s="130"/>
      <c r="E31" s="130"/>
      <c r="F31" s="130"/>
      <c r="G31" s="130"/>
      <c r="H31" s="130"/>
      <c r="I31" s="71"/>
    </row>
    <row r="32" spans="2:10" ht="15">
      <c r="B32" s="122" t="s">
        <v>94</v>
      </c>
      <c r="C32" s="123"/>
      <c r="D32" s="123"/>
      <c r="E32" s="123"/>
      <c r="F32" s="123"/>
      <c r="G32" s="123"/>
      <c r="H32" s="123"/>
      <c r="I32" s="94"/>
      <c r="J32" s="73"/>
    </row>
    <row r="33" spans="2:10" ht="20.25" customHeight="1">
      <c r="B33" s="95"/>
      <c r="C33" s="123"/>
      <c r="D33" s="123"/>
      <c r="E33" s="123"/>
      <c r="F33" s="123"/>
      <c r="G33" s="123"/>
      <c r="H33" s="123"/>
      <c r="I33" s="94"/>
      <c r="J33" s="73"/>
    </row>
    <row r="34" spans="2:10" ht="48" customHeight="1">
      <c r="B34" s="119" t="s">
        <v>78</v>
      </c>
      <c r="C34" s="120"/>
      <c r="D34" s="120"/>
      <c r="E34" s="120"/>
      <c r="F34" s="120"/>
      <c r="G34" s="120"/>
      <c r="H34" s="120"/>
      <c r="I34" s="72"/>
      <c r="J34" s="73"/>
    </row>
    <row r="35" spans="2:10" ht="48" customHeight="1">
      <c r="B35" s="62"/>
      <c r="C35" s="63"/>
      <c r="D35" s="63"/>
      <c r="E35" s="63"/>
      <c r="F35" s="63"/>
      <c r="G35" s="63"/>
      <c r="H35" s="63"/>
      <c r="I35" s="63"/>
      <c r="J35" s="73"/>
    </row>
    <row r="37" spans="6:8" ht="15">
      <c r="F37" s="2"/>
      <c r="G37" s="1" t="s">
        <v>15</v>
      </c>
      <c r="H37" s="2"/>
    </row>
    <row r="38" spans="6:8" ht="15">
      <c r="F38" s="2"/>
      <c r="G38" s="2" t="s">
        <v>16</v>
      </c>
      <c r="H38" s="2"/>
    </row>
  </sheetData>
  <sheetProtection/>
  <mergeCells count="9">
    <mergeCell ref="A14:H14"/>
    <mergeCell ref="A16:G16"/>
    <mergeCell ref="B25:F25"/>
    <mergeCell ref="B26:F26"/>
    <mergeCell ref="B32:I33"/>
    <mergeCell ref="B34:H34"/>
    <mergeCell ref="B30:H31"/>
    <mergeCell ref="B27:F27"/>
    <mergeCell ref="G27:H27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9"/>
  <sheetViews>
    <sheetView zoomScale="85" zoomScaleNormal="85" zoomScalePageLayoutView="0" workbookViewId="0" topLeftCell="A1">
      <selection activeCell="M37" sqref="M37"/>
    </sheetView>
  </sheetViews>
  <sheetFormatPr defaultColWidth="9.140625" defaultRowHeight="15"/>
  <cols>
    <col min="1" max="1" width="3.7109375" style="59" customWidth="1"/>
    <col min="2" max="2" width="9.140625" style="59" customWidth="1"/>
    <col min="3" max="3" width="15.421875" style="59" customWidth="1"/>
    <col min="4" max="4" width="18.8515625" style="59" customWidth="1"/>
    <col min="5" max="5" width="18.140625" style="59" customWidth="1"/>
    <col min="6" max="6" width="12.7109375" style="59" customWidth="1"/>
    <col min="7" max="7" width="12.00390625" style="59" customWidth="1"/>
    <col min="8" max="8" width="17.421875" style="59" customWidth="1"/>
    <col min="9" max="16384" width="9.140625" style="59" customWidth="1"/>
  </cols>
  <sheetData>
    <row r="2" spans="5:8" ht="15">
      <c r="E2" s="89"/>
      <c r="F2" s="28" t="s">
        <v>11</v>
      </c>
      <c r="G2" s="29"/>
      <c r="H2" s="29"/>
    </row>
    <row r="3" spans="5:8" ht="11.25" customHeight="1">
      <c r="E3" s="90"/>
      <c r="F3" s="30"/>
      <c r="G3" s="29"/>
      <c r="H3" s="29"/>
    </row>
    <row r="4" spans="1:8" s="64" customFormat="1" ht="15">
      <c r="A4" s="64" t="s">
        <v>10</v>
      </c>
      <c r="E4" s="91"/>
      <c r="F4" s="31" t="s">
        <v>98</v>
      </c>
      <c r="G4" s="29"/>
      <c r="H4" s="29"/>
    </row>
    <row r="5" spans="1:8" s="15" customFormat="1" ht="12.75">
      <c r="A5" s="17" t="s">
        <v>5</v>
      </c>
      <c r="B5" s="18"/>
      <c r="C5" s="18"/>
      <c r="D5" s="18"/>
      <c r="E5" s="92"/>
      <c r="F5" s="32" t="s">
        <v>100</v>
      </c>
      <c r="G5" s="29"/>
      <c r="H5" s="29"/>
    </row>
    <row r="6" spans="1:8" s="15" customFormat="1" ht="12.75">
      <c r="A6" s="17" t="s">
        <v>6</v>
      </c>
      <c r="B6" s="18"/>
      <c r="C6" s="18"/>
      <c r="D6" s="18"/>
      <c r="E6" s="93"/>
      <c r="F6" s="33" t="s">
        <v>99</v>
      </c>
      <c r="G6" s="29"/>
      <c r="H6" s="29"/>
    </row>
    <row r="7" spans="1:8" s="15" customFormat="1" ht="12.75">
      <c r="A7" s="16" t="s">
        <v>7</v>
      </c>
      <c r="B7" s="14"/>
      <c r="C7" s="14"/>
      <c r="D7" s="18"/>
      <c r="E7" s="92"/>
      <c r="F7" s="32" t="s">
        <v>20</v>
      </c>
      <c r="G7" s="29"/>
      <c r="H7" s="29"/>
    </row>
    <row r="8" spans="1:8" s="15" customFormat="1" ht="12.75">
      <c r="A8" s="16" t="s">
        <v>8</v>
      </c>
      <c r="B8" s="14"/>
      <c r="C8" s="14"/>
      <c r="D8" s="18"/>
      <c r="E8" s="89"/>
      <c r="F8" s="28" t="s">
        <v>103</v>
      </c>
      <c r="G8" s="29"/>
      <c r="H8" s="29"/>
    </row>
    <row r="9" spans="1:8" s="15" customFormat="1" ht="12.75">
      <c r="A9" s="19" t="s">
        <v>9</v>
      </c>
      <c r="B9" s="14"/>
      <c r="C9" s="19"/>
      <c r="D9" s="14"/>
      <c r="E9" s="89"/>
      <c r="F9" s="87" t="s">
        <v>102</v>
      </c>
      <c r="G9" s="29"/>
      <c r="H9" s="29"/>
    </row>
    <row r="10" spans="1:8" s="15" customFormat="1" ht="12.75">
      <c r="A10" s="14"/>
      <c r="B10" s="14"/>
      <c r="C10" s="14"/>
      <c r="D10" s="14"/>
      <c r="E10" s="35"/>
      <c r="F10" s="28" t="s">
        <v>101</v>
      </c>
      <c r="G10" s="29"/>
      <c r="H10" s="29"/>
    </row>
    <row r="11" spans="1:8" s="15" customFormat="1" ht="12.75">
      <c r="A11" s="14"/>
      <c r="C11" s="14"/>
      <c r="D11" s="14"/>
      <c r="F11" s="34" t="s">
        <v>21</v>
      </c>
      <c r="G11" s="29"/>
      <c r="H11" s="29"/>
    </row>
    <row r="13" s="15" customFormat="1" ht="12.75">
      <c r="E13" s="35"/>
    </row>
    <row r="14" spans="1:8" s="43" customFormat="1" ht="14.25" customHeight="1">
      <c r="A14" s="96" t="s">
        <v>14</v>
      </c>
      <c r="B14" s="97"/>
      <c r="C14" s="97"/>
      <c r="D14" s="97"/>
      <c r="E14" s="97"/>
      <c r="F14" s="98"/>
      <c r="G14" s="98"/>
      <c r="H14" s="98"/>
    </row>
    <row r="17" spans="1:7" s="38" customFormat="1" ht="12.75">
      <c r="A17" s="114" t="s">
        <v>53</v>
      </c>
      <c r="B17" s="115"/>
      <c r="C17" s="115"/>
      <c r="D17" s="115"/>
      <c r="E17" s="115"/>
      <c r="F17" s="115"/>
      <c r="G17" s="115"/>
    </row>
    <row r="18" spans="1:7" s="38" customFormat="1" ht="10.5" customHeight="1">
      <c r="A18" s="55"/>
      <c r="B18" s="56"/>
      <c r="C18" s="56"/>
      <c r="D18" s="56"/>
      <c r="E18" s="56"/>
      <c r="F18" s="57"/>
      <c r="G18" s="57"/>
    </row>
    <row r="19" spans="1:8" s="38" customFormat="1" ht="38.25">
      <c r="A19" s="24"/>
      <c r="B19" s="39" t="s">
        <v>0</v>
      </c>
      <c r="C19" s="39" t="s">
        <v>4</v>
      </c>
      <c r="D19" s="40" t="s">
        <v>2</v>
      </c>
      <c r="E19" s="40" t="s">
        <v>3</v>
      </c>
      <c r="F19" s="23" t="s">
        <v>61</v>
      </c>
      <c r="G19" s="46" t="s">
        <v>64</v>
      </c>
      <c r="H19" s="46" t="s">
        <v>69</v>
      </c>
    </row>
    <row r="20" spans="1:8" s="38" customFormat="1" ht="13.5" customHeight="1">
      <c r="A20" s="24"/>
      <c r="B20" s="25">
        <v>1</v>
      </c>
      <c r="C20" s="27" t="s">
        <v>80</v>
      </c>
      <c r="D20" s="25" t="s">
        <v>12</v>
      </c>
      <c r="E20" s="25">
        <v>500</v>
      </c>
      <c r="F20" s="47"/>
      <c r="G20" s="47"/>
      <c r="H20" s="68"/>
    </row>
    <row r="21" spans="1:8" s="38" customFormat="1" ht="38.25">
      <c r="A21" s="24"/>
      <c r="B21" s="25">
        <v>2</v>
      </c>
      <c r="C21" s="27" t="s">
        <v>81</v>
      </c>
      <c r="D21" s="25" t="s">
        <v>1</v>
      </c>
      <c r="E21" s="25">
        <v>45</v>
      </c>
      <c r="F21" s="47"/>
      <c r="G21" s="74"/>
      <c r="H21" s="47"/>
    </row>
    <row r="22" spans="1:8" s="38" customFormat="1" ht="12" customHeight="1">
      <c r="A22" s="24"/>
      <c r="B22" s="25">
        <v>3</v>
      </c>
      <c r="C22" s="27" t="s">
        <v>106</v>
      </c>
      <c r="D22" s="25" t="s">
        <v>12</v>
      </c>
      <c r="E22" s="25">
        <v>10</v>
      </c>
      <c r="F22" s="47"/>
      <c r="G22" s="74"/>
      <c r="H22" s="47"/>
    </row>
    <row r="23" spans="1:8" s="38" customFormat="1" ht="12.75">
      <c r="A23" s="24"/>
      <c r="B23" s="25">
        <v>4</v>
      </c>
      <c r="C23" s="27" t="s">
        <v>82</v>
      </c>
      <c r="D23" s="25" t="s">
        <v>12</v>
      </c>
      <c r="E23" s="25">
        <v>3</v>
      </c>
      <c r="F23" s="47"/>
      <c r="G23" s="74"/>
      <c r="H23" s="47"/>
    </row>
    <row r="24" spans="1:8" s="38" customFormat="1" ht="13.5" customHeight="1">
      <c r="A24" s="24"/>
      <c r="B24" s="25">
        <v>5</v>
      </c>
      <c r="C24" s="27" t="s">
        <v>83</v>
      </c>
      <c r="D24" s="25" t="s">
        <v>12</v>
      </c>
      <c r="E24" s="25">
        <v>3</v>
      </c>
      <c r="F24" s="47"/>
      <c r="G24" s="74"/>
      <c r="H24" s="47"/>
    </row>
    <row r="25" spans="1:8" s="38" customFormat="1" ht="24" customHeight="1">
      <c r="A25" s="24"/>
      <c r="B25" s="25">
        <v>6</v>
      </c>
      <c r="C25" s="27" t="s">
        <v>84</v>
      </c>
      <c r="D25" s="25" t="s">
        <v>1</v>
      </c>
      <c r="E25" s="25">
        <v>1</v>
      </c>
      <c r="F25" s="47"/>
      <c r="G25" s="74"/>
      <c r="H25" s="47"/>
    </row>
    <row r="26" spans="1:8" s="38" customFormat="1" ht="21" customHeight="1">
      <c r="A26" s="24"/>
      <c r="B26" s="99" t="s">
        <v>13</v>
      </c>
      <c r="C26" s="100"/>
      <c r="D26" s="100"/>
      <c r="E26" s="100"/>
      <c r="F26" s="101"/>
      <c r="G26" s="48"/>
      <c r="H26" s="69"/>
    </row>
    <row r="27" spans="1:8" s="38" customFormat="1" ht="24" customHeight="1">
      <c r="A27" s="24"/>
      <c r="B27" s="99" t="s">
        <v>79</v>
      </c>
      <c r="C27" s="100"/>
      <c r="D27" s="100"/>
      <c r="E27" s="100"/>
      <c r="F27" s="101"/>
      <c r="G27" s="48"/>
      <c r="H27" s="48"/>
    </row>
    <row r="28" spans="1:8" s="38" customFormat="1" ht="25.5" customHeight="1">
      <c r="A28" s="24"/>
      <c r="B28" s="99" t="s">
        <v>85</v>
      </c>
      <c r="C28" s="100"/>
      <c r="D28" s="100"/>
      <c r="E28" s="100"/>
      <c r="F28" s="101"/>
      <c r="G28" s="131"/>
      <c r="H28" s="132"/>
    </row>
    <row r="31" spans="2:8" ht="15">
      <c r="B31" s="124" t="s">
        <v>92</v>
      </c>
      <c r="C31" s="125"/>
      <c r="D31" s="125"/>
      <c r="E31" s="125"/>
      <c r="F31" s="125"/>
      <c r="G31" s="125"/>
      <c r="H31" s="126"/>
    </row>
    <row r="32" spans="2:8" ht="15">
      <c r="B32" s="127"/>
      <c r="C32" s="128"/>
      <c r="D32" s="128"/>
      <c r="E32" s="128"/>
      <c r="F32" s="128"/>
      <c r="G32" s="128"/>
      <c r="H32" s="129"/>
    </row>
    <row r="33" spans="2:8" ht="15">
      <c r="B33" s="122" t="s">
        <v>94</v>
      </c>
      <c r="C33" s="123"/>
      <c r="D33" s="123"/>
      <c r="E33" s="123"/>
      <c r="F33" s="123"/>
      <c r="G33" s="123"/>
      <c r="H33" s="94"/>
    </row>
    <row r="34" spans="2:8" ht="15">
      <c r="B34" s="95"/>
      <c r="C34" s="123"/>
      <c r="D34" s="123"/>
      <c r="E34" s="123"/>
      <c r="F34" s="123"/>
      <c r="G34" s="123"/>
      <c r="H34" s="94"/>
    </row>
    <row r="35" spans="2:8" ht="39" customHeight="1">
      <c r="B35" s="119" t="s">
        <v>93</v>
      </c>
      <c r="C35" s="120"/>
      <c r="D35" s="120"/>
      <c r="E35" s="120"/>
      <c r="F35" s="120"/>
      <c r="G35" s="120"/>
      <c r="H35" s="121"/>
    </row>
    <row r="36" spans="2:8" ht="15">
      <c r="B36" s="62"/>
      <c r="C36" s="63"/>
      <c r="D36" s="63"/>
      <c r="E36" s="63"/>
      <c r="F36" s="63"/>
      <c r="G36" s="63"/>
      <c r="H36" s="63"/>
    </row>
    <row r="38" spans="6:8" ht="15">
      <c r="F38" s="2"/>
      <c r="G38" s="1" t="s">
        <v>15</v>
      </c>
      <c r="H38" s="2"/>
    </row>
    <row r="39" spans="6:8" ht="15">
      <c r="F39" s="2"/>
      <c r="G39" s="2" t="s">
        <v>16</v>
      </c>
      <c r="H39" s="2"/>
    </row>
  </sheetData>
  <sheetProtection/>
  <mergeCells count="9">
    <mergeCell ref="A14:H14"/>
    <mergeCell ref="A17:G17"/>
    <mergeCell ref="B26:F26"/>
    <mergeCell ref="B27:F27"/>
    <mergeCell ref="B31:H32"/>
    <mergeCell ref="B33:H34"/>
    <mergeCell ref="B35:H35"/>
    <mergeCell ref="B28:F28"/>
    <mergeCell ref="G28:H28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6"/>
  <sheetViews>
    <sheetView zoomScale="85" zoomScaleNormal="85" zoomScalePageLayoutView="0" workbookViewId="0" topLeftCell="A1">
      <selection activeCell="Q16" sqref="Q16"/>
    </sheetView>
  </sheetViews>
  <sheetFormatPr defaultColWidth="9.140625" defaultRowHeight="15"/>
  <cols>
    <col min="1" max="1" width="4.00390625" style="59" customWidth="1"/>
    <col min="2" max="2" width="6.421875" style="59" customWidth="1"/>
    <col min="3" max="3" width="37.8515625" style="59" bestFit="1" customWidth="1"/>
    <col min="4" max="4" width="12.140625" style="59" customWidth="1"/>
    <col min="5" max="5" width="14.8515625" style="59" customWidth="1"/>
    <col min="6" max="6" width="11.140625" style="59" customWidth="1"/>
    <col min="7" max="7" width="12.7109375" style="59" customWidth="1"/>
    <col min="8" max="8" width="18.8515625" style="59" customWidth="1"/>
    <col min="9" max="16384" width="9.140625" style="59" customWidth="1"/>
  </cols>
  <sheetData>
    <row r="2" spans="5:8" ht="15">
      <c r="E2" s="89"/>
      <c r="F2" s="28" t="s">
        <v>11</v>
      </c>
      <c r="G2" s="29"/>
      <c r="H2" s="29"/>
    </row>
    <row r="3" spans="5:8" ht="11.25" customHeight="1">
      <c r="E3" s="90"/>
      <c r="F3" s="30"/>
      <c r="G3" s="29"/>
      <c r="H3" s="29"/>
    </row>
    <row r="4" spans="1:8" s="64" customFormat="1" ht="15">
      <c r="A4" s="64" t="s">
        <v>10</v>
      </c>
      <c r="E4" s="91"/>
      <c r="F4" s="31" t="s">
        <v>98</v>
      </c>
      <c r="G4" s="29"/>
      <c r="H4" s="29"/>
    </row>
    <row r="5" spans="1:8" s="15" customFormat="1" ht="12.75">
      <c r="A5" s="17" t="s">
        <v>5</v>
      </c>
      <c r="B5" s="18"/>
      <c r="C5" s="18"/>
      <c r="D5" s="18"/>
      <c r="E5" s="92"/>
      <c r="F5" s="32" t="s">
        <v>100</v>
      </c>
      <c r="G5" s="29"/>
      <c r="H5" s="29"/>
    </row>
    <row r="6" spans="1:8" s="15" customFormat="1" ht="12.75">
      <c r="A6" s="17" t="s">
        <v>6</v>
      </c>
      <c r="B6" s="18"/>
      <c r="C6" s="18"/>
      <c r="D6" s="18"/>
      <c r="E6" s="93"/>
      <c r="F6" s="33" t="s">
        <v>99</v>
      </c>
      <c r="G6" s="29"/>
      <c r="H6" s="29"/>
    </row>
    <row r="7" spans="1:8" s="15" customFormat="1" ht="12.75">
      <c r="A7" s="16" t="s">
        <v>7</v>
      </c>
      <c r="B7" s="14"/>
      <c r="C7" s="14"/>
      <c r="D7" s="18"/>
      <c r="E7" s="92"/>
      <c r="F7" s="32" t="s">
        <v>20</v>
      </c>
      <c r="G7" s="29"/>
      <c r="H7" s="29"/>
    </row>
    <row r="8" spans="1:8" s="15" customFormat="1" ht="12.75">
      <c r="A8" s="16" t="s">
        <v>8</v>
      </c>
      <c r="B8" s="14"/>
      <c r="C8" s="14"/>
      <c r="D8" s="18"/>
      <c r="E8" s="89"/>
      <c r="F8" s="28" t="s">
        <v>103</v>
      </c>
      <c r="G8" s="29"/>
      <c r="H8" s="29"/>
    </row>
    <row r="9" spans="1:8" s="15" customFormat="1" ht="12.75">
      <c r="A9" s="19" t="s">
        <v>9</v>
      </c>
      <c r="B9" s="14"/>
      <c r="C9" s="19"/>
      <c r="D9" s="14"/>
      <c r="E9" s="89"/>
      <c r="F9" s="87" t="s">
        <v>102</v>
      </c>
      <c r="G9" s="29"/>
      <c r="H9" s="29"/>
    </row>
    <row r="10" spans="1:8" s="15" customFormat="1" ht="12.75">
      <c r="A10" s="14"/>
      <c r="B10" s="14"/>
      <c r="C10" s="14"/>
      <c r="D10" s="14"/>
      <c r="E10" s="35"/>
      <c r="F10" s="28" t="s">
        <v>101</v>
      </c>
      <c r="G10" s="29"/>
      <c r="H10" s="29"/>
    </row>
    <row r="11" spans="1:8" s="15" customFormat="1" ht="12.75">
      <c r="A11" s="14"/>
      <c r="C11" s="14"/>
      <c r="D11" s="14"/>
      <c r="F11" s="34" t="s">
        <v>21</v>
      </c>
      <c r="G11" s="29"/>
      <c r="H11" s="29"/>
    </row>
    <row r="13" s="15" customFormat="1" ht="12.75">
      <c r="E13" s="35"/>
    </row>
    <row r="14" spans="1:8" s="43" customFormat="1" ht="14.25" customHeight="1">
      <c r="A14" s="96" t="s">
        <v>14</v>
      </c>
      <c r="B14" s="97"/>
      <c r="C14" s="97"/>
      <c r="D14" s="97"/>
      <c r="E14" s="97"/>
      <c r="F14" s="98"/>
      <c r="G14" s="98"/>
      <c r="H14" s="98"/>
    </row>
    <row r="16" spans="1:7" s="38" customFormat="1" ht="18.75" customHeight="1">
      <c r="A16" s="114" t="s">
        <v>54</v>
      </c>
      <c r="B16" s="115"/>
      <c r="C16" s="115"/>
      <c r="D16" s="115"/>
      <c r="E16" s="115"/>
      <c r="F16" s="115"/>
      <c r="G16" s="115"/>
    </row>
    <row r="17" spans="1:7" s="38" customFormat="1" ht="18.75" customHeight="1">
      <c r="A17" s="20"/>
      <c r="B17" s="36"/>
      <c r="C17" s="36"/>
      <c r="D17" s="36"/>
      <c r="E17" s="36"/>
      <c r="F17" s="36"/>
      <c r="G17" s="36"/>
    </row>
    <row r="18" spans="1:7" s="79" customFormat="1" ht="10.5" customHeight="1">
      <c r="A18" s="75"/>
      <c r="B18" s="76"/>
      <c r="C18" s="77"/>
      <c r="D18" s="76"/>
      <c r="E18" s="76"/>
      <c r="F18" s="75"/>
      <c r="G18" s="78"/>
    </row>
    <row r="19" spans="1:8" s="38" customFormat="1" ht="47.25" customHeight="1">
      <c r="A19" s="24"/>
      <c r="B19" s="39" t="s">
        <v>0</v>
      </c>
      <c r="C19" s="39" t="s">
        <v>4</v>
      </c>
      <c r="D19" s="40" t="s">
        <v>2</v>
      </c>
      <c r="E19" s="40" t="s">
        <v>3</v>
      </c>
      <c r="F19" s="23" t="s">
        <v>61</v>
      </c>
      <c r="G19" s="46" t="s">
        <v>64</v>
      </c>
      <c r="H19" s="80" t="s">
        <v>69</v>
      </c>
    </row>
    <row r="20" spans="1:8" s="38" customFormat="1" ht="25.5">
      <c r="A20" s="24"/>
      <c r="B20" s="102">
        <v>1</v>
      </c>
      <c r="C20" s="103" t="s">
        <v>107</v>
      </c>
      <c r="D20" s="102" t="s">
        <v>1</v>
      </c>
      <c r="E20" s="102">
        <v>160</v>
      </c>
      <c r="F20" s="81"/>
      <c r="G20" s="82"/>
      <c r="H20" s="68"/>
    </row>
    <row r="21" spans="1:8" s="38" customFormat="1" ht="12.75">
      <c r="A21" s="24"/>
      <c r="B21" s="102">
        <f aca="true" t="shared" si="0" ref="B21:B51">1+B20</f>
        <v>2</v>
      </c>
      <c r="C21" s="103" t="s">
        <v>108</v>
      </c>
      <c r="D21" s="102" t="s">
        <v>1</v>
      </c>
      <c r="E21" s="102">
        <v>15</v>
      </c>
      <c r="F21" s="81"/>
      <c r="G21" s="82"/>
      <c r="H21" s="68"/>
    </row>
    <row r="22" spans="1:8" s="38" customFormat="1" ht="25.5">
      <c r="A22" s="24"/>
      <c r="B22" s="102">
        <f t="shared" si="0"/>
        <v>3</v>
      </c>
      <c r="C22" s="27" t="s">
        <v>109</v>
      </c>
      <c r="D22" s="25" t="s">
        <v>110</v>
      </c>
      <c r="E22" s="25">
        <v>15</v>
      </c>
      <c r="F22" s="81"/>
      <c r="G22" s="82"/>
      <c r="H22" s="68"/>
    </row>
    <row r="23" spans="1:8" s="38" customFormat="1" ht="12.75">
      <c r="A23" s="24"/>
      <c r="B23" s="102">
        <f t="shared" si="0"/>
        <v>4</v>
      </c>
      <c r="C23" s="27" t="s">
        <v>111</v>
      </c>
      <c r="D23" s="25" t="s">
        <v>1</v>
      </c>
      <c r="E23" s="25">
        <v>10</v>
      </c>
      <c r="F23" s="81"/>
      <c r="G23" s="82"/>
      <c r="H23" s="68"/>
    </row>
    <row r="24" spans="1:8" s="38" customFormat="1" ht="12.75">
      <c r="A24" s="24"/>
      <c r="B24" s="102">
        <f t="shared" si="0"/>
        <v>5</v>
      </c>
      <c r="C24" s="27" t="s">
        <v>112</v>
      </c>
      <c r="D24" s="25" t="s">
        <v>1</v>
      </c>
      <c r="E24" s="25">
        <v>3</v>
      </c>
      <c r="F24" s="81"/>
      <c r="G24" s="82"/>
      <c r="H24" s="68"/>
    </row>
    <row r="25" spans="1:8" s="38" customFormat="1" ht="12.75">
      <c r="A25" s="24"/>
      <c r="B25" s="102">
        <f t="shared" si="0"/>
        <v>6</v>
      </c>
      <c r="C25" s="27" t="s">
        <v>113</v>
      </c>
      <c r="D25" s="25" t="s">
        <v>1</v>
      </c>
      <c r="E25" s="25">
        <v>11</v>
      </c>
      <c r="F25" s="81"/>
      <c r="G25" s="82"/>
      <c r="H25" s="68"/>
    </row>
    <row r="26" spans="1:8" s="38" customFormat="1" ht="12.75">
      <c r="A26" s="24"/>
      <c r="B26" s="102">
        <f t="shared" si="0"/>
        <v>7</v>
      </c>
      <c r="C26" s="27" t="s">
        <v>114</v>
      </c>
      <c r="D26" s="25" t="s">
        <v>1</v>
      </c>
      <c r="E26" s="25">
        <v>4</v>
      </c>
      <c r="F26" s="81"/>
      <c r="G26" s="82"/>
      <c r="H26" s="68"/>
    </row>
    <row r="27" spans="1:8" s="38" customFormat="1" ht="12.75">
      <c r="A27" s="24"/>
      <c r="B27" s="102">
        <f t="shared" si="0"/>
        <v>8</v>
      </c>
      <c r="C27" s="27" t="s">
        <v>115</v>
      </c>
      <c r="D27" s="25" t="s">
        <v>1</v>
      </c>
      <c r="E27" s="25">
        <v>10</v>
      </c>
      <c r="F27" s="81"/>
      <c r="G27" s="82"/>
      <c r="H27" s="68"/>
    </row>
    <row r="28" spans="1:8" s="38" customFormat="1" ht="12.75">
      <c r="A28" s="24"/>
      <c r="B28" s="102">
        <f t="shared" si="0"/>
        <v>9</v>
      </c>
      <c r="C28" s="27" t="s">
        <v>116</v>
      </c>
      <c r="D28" s="25" t="s">
        <v>1</v>
      </c>
      <c r="E28" s="25">
        <v>5</v>
      </c>
      <c r="F28" s="81"/>
      <c r="G28" s="82"/>
      <c r="H28" s="68"/>
    </row>
    <row r="29" spans="1:8" s="38" customFormat="1" ht="12.75">
      <c r="A29" s="24"/>
      <c r="B29" s="102">
        <f t="shared" si="0"/>
        <v>10</v>
      </c>
      <c r="C29" s="27" t="s">
        <v>117</v>
      </c>
      <c r="D29" s="25" t="s">
        <v>1</v>
      </c>
      <c r="E29" s="25">
        <v>8</v>
      </c>
      <c r="F29" s="81"/>
      <c r="G29" s="82"/>
      <c r="H29" s="68"/>
    </row>
    <row r="30" spans="1:8" s="38" customFormat="1" ht="12.75">
      <c r="A30" s="24"/>
      <c r="B30" s="102">
        <f t="shared" si="0"/>
        <v>11</v>
      </c>
      <c r="C30" s="27" t="s">
        <v>118</v>
      </c>
      <c r="D30" s="25" t="s">
        <v>1</v>
      </c>
      <c r="E30" s="25">
        <v>5</v>
      </c>
      <c r="F30" s="81"/>
      <c r="G30" s="82"/>
      <c r="H30" s="68"/>
    </row>
    <row r="31" spans="1:8" s="38" customFormat="1" ht="25.5">
      <c r="A31" s="24"/>
      <c r="B31" s="102">
        <f t="shared" si="0"/>
        <v>12</v>
      </c>
      <c r="C31" s="27" t="s">
        <v>90</v>
      </c>
      <c r="D31" s="25" t="s">
        <v>1</v>
      </c>
      <c r="E31" s="25">
        <v>180</v>
      </c>
      <c r="F31" s="81"/>
      <c r="G31" s="82"/>
      <c r="H31" s="68"/>
    </row>
    <row r="32" spans="1:8" s="38" customFormat="1" ht="12.75">
      <c r="A32" s="24"/>
      <c r="B32" s="102">
        <f t="shared" si="0"/>
        <v>13</v>
      </c>
      <c r="C32" s="27" t="s">
        <v>119</v>
      </c>
      <c r="D32" s="25" t="s">
        <v>1</v>
      </c>
      <c r="E32" s="25">
        <v>12</v>
      </c>
      <c r="F32" s="81"/>
      <c r="G32" s="82"/>
      <c r="H32" s="68"/>
    </row>
    <row r="33" spans="1:8" s="38" customFormat="1" ht="14.25" customHeight="1">
      <c r="A33" s="24"/>
      <c r="B33" s="102">
        <f t="shared" si="0"/>
        <v>14</v>
      </c>
      <c r="C33" s="27" t="s">
        <v>120</v>
      </c>
      <c r="D33" s="25" t="s">
        <v>1</v>
      </c>
      <c r="E33" s="25">
        <v>38</v>
      </c>
      <c r="F33" s="81"/>
      <c r="G33" s="82"/>
      <c r="H33" s="68"/>
    </row>
    <row r="34" spans="1:8" s="38" customFormat="1" ht="12.75">
      <c r="A34" s="24"/>
      <c r="B34" s="102">
        <f t="shared" si="0"/>
        <v>15</v>
      </c>
      <c r="C34" s="27" t="s">
        <v>121</v>
      </c>
      <c r="D34" s="25" t="s">
        <v>1</v>
      </c>
      <c r="E34" s="25">
        <v>38</v>
      </c>
      <c r="F34" s="81"/>
      <c r="G34" s="82"/>
      <c r="H34" s="68"/>
    </row>
    <row r="35" spans="1:8" s="38" customFormat="1" ht="12.75">
      <c r="A35" s="24"/>
      <c r="B35" s="102">
        <f t="shared" si="0"/>
        <v>16</v>
      </c>
      <c r="C35" s="27" t="s">
        <v>122</v>
      </c>
      <c r="D35" s="25" t="s">
        <v>1</v>
      </c>
      <c r="E35" s="25">
        <v>40</v>
      </c>
      <c r="F35" s="81"/>
      <c r="G35" s="82"/>
      <c r="H35" s="68"/>
    </row>
    <row r="36" spans="1:8" s="38" customFormat="1" ht="12.75">
      <c r="A36" s="24"/>
      <c r="B36" s="102">
        <f t="shared" si="0"/>
        <v>17</v>
      </c>
      <c r="C36" s="27" t="s">
        <v>123</v>
      </c>
      <c r="D36" s="25" t="s">
        <v>1</v>
      </c>
      <c r="E36" s="25">
        <v>46</v>
      </c>
      <c r="F36" s="81"/>
      <c r="G36" s="82"/>
      <c r="H36" s="68"/>
    </row>
    <row r="37" spans="1:8" s="38" customFormat="1" ht="12.75">
      <c r="A37" s="24"/>
      <c r="B37" s="102">
        <f t="shared" si="0"/>
        <v>18</v>
      </c>
      <c r="C37" s="27" t="s">
        <v>124</v>
      </c>
      <c r="D37" s="25" t="s">
        <v>1</v>
      </c>
      <c r="E37" s="25">
        <v>26</v>
      </c>
      <c r="F37" s="81"/>
      <c r="G37" s="82"/>
      <c r="H37" s="68"/>
    </row>
    <row r="38" spans="1:8" s="38" customFormat="1" ht="12.75">
      <c r="A38" s="24"/>
      <c r="B38" s="102">
        <f t="shared" si="0"/>
        <v>19</v>
      </c>
      <c r="C38" s="27" t="s">
        <v>89</v>
      </c>
      <c r="D38" s="25" t="s">
        <v>1</v>
      </c>
      <c r="E38" s="25">
        <v>80</v>
      </c>
      <c r="F38" s="81"/>
      <c r="G38" s="82"/>
      <c r="H38" s="68"/>
    </row>
    <row r="39" spans="1:8" s="38" customFormat="1" ht="12.75">
      <c r="A39" s="24"/>
      <c r="B39" s="102">
        <f t="shared" si="0"/>
        <v>20</v>
      </c>
      <c r="C39" s="27" t="s">
        <v>88</v>
      </c>
      <c r="D39" s="25" t="s">
        <v>1</v>
      </c>
      <c r="E39" s="25">
        <v>24</v>
      </c>
      <c r="F39" s="81"/>
      <c r="G39" s="82"/>
      <c r="H39" s="68"/>
    </row>
    <row r="40" spans="1:8" s="38" customFormat="1" ht="12.75">
      <c r="A40" s="24"/>
      <c r="B40" s="102">
        <f t="shared" si="0"/>
        <v>21</v>
      </c>
      <c r="C40" s="27" t="s">
        <v>87</v>
      </c>
      <c r="D40" s="25" t="s">
        <v>1</v>
      </c>
      <c r="E40" s="25">
        <v>8</v>
      </c>
      <c r="F40" s="81"/>
      <c r="G40" s="82"/>
      <c r="H40" s="68"/>
    </row>
    <row r="41" spans="1:8" s="38" customFormat="1" ht="12.75">
      <c r="A41" s="24"/>
      <c r="B41" s="102">
        <f t="shared" si="0"/>
        <v>22</v>
      </c>
      <c r="C41" s="27" t="s">
        <v>125</v>
      </c>
      <c r="D41" s="25" t="s">
        <v>1</v>
      </c>
      <c r="E41" s="25">
        <v>70</v>
      </c>
      <c r="F41" s="81"/>
      <c r="G41" s="82"/>
      <c r="H41" s="68"/>
    </row>
    <row r="42" spans="1:8" s="38" customFormat="1" ht="12.75">
      <c r="A42" s="24"/>
      <c r="B42" s="102">
        <f t="shared" si="0"/>
        <v>23</v>
      </c>
      <c r="C42" s="27" t="s">
        <v>126</v>
      </c>
      <c r="D42" s="25" t="s">
        <v>1</v>
      </c>
      <c r="E42" s="25">
        <v>700</v>
      </c>
      <c r="F42" s="81"/>
      <c r="G42" s="82"/>
      <c r="H42" s="68"/>
    </row>
    <row r="43" spans="1:8" s="38" customFormat="1" ht="12.75">
      <c r="A43" s="24"/>
      <c r="B43" s="102">
        <f t="shared" si="0"/>
        <v>24</v>
      </c>
      <c r="C43" s="27" t="s">
        <v>127</v>
      </c>
      <c r="D43" s="25" t="s">
        <v>12</v>
      </c>
      <c r="E43" s="25">
        <v>18</v>
      </c>
      <c r="F43" s="81"/>
      <c r="G43" s="82"/>
      <c r="H43" s="68"/>
    </row>
    <row r="44" spans="1:8" s="38" customFormat="1" ht="12.75">
      <c r="A44" s="24"/>
      <c r="B44" s="102">
        <f t="shared" si="0"/>
        <v>25</v>
      </c>
      <c r="C44" s="27" t="s">
        <v>128</v>
      </c>
      <c r="D44" s="25" t="s">
        <v>1</v>
      </c>
      <c r="E44" s="25">
        <v>18</v>
      </c>
      <c r="F44" s="81"/>
      <c r="G44" s="82"/>
      <c r="H44" s="68"/>
    </row>
    <row r="45" spans="1:8" s="38" customFormat="1" ht="12.75">
      <c r="A45" s="24"/>
      <c r="B45" s="102">
        <f t="shared" si="0"/>
        <v>26</v>
      </c>
      <c r="C45" s="27" t="s">
        <v>129</v>
      </c>
      <c r="D45" s="25" t="s">
        <v>12</v>
      </c>
      <c r="E45" s="25">
        <v>10</v>
      </c>
      <c r="F45" s="81"/>
      <c r="G45" s="82"/>
      <c r="H45" s="68"/>
    </row>
    <row r="46" spans="1:8" s="38" customFormat="1" ht="17.25" customHeight="1">
      <c r="A46" s="24"/>
      <c r="B46" s="102">
        <f t="shared" si="0"/>
        <v>27</v>
      </c>
      <c r="C46" s="27" t="s">
        <v>130</v>
      </c>
      <c r="D46" s="25" t="s">
        <v>1</v>
      </c>
      <c r="E46" s="25">
        <v>25</v>
      </c>
      <c r="F46" s="81"/>
      <c r="G46" s="82"/>
      <c r="H46" s="68"/>
    </row>
    <row r="47" spans="1:8" s="38" customFormat="1" ht="12.75">
      <c r="A47" s="24"/>
      <c r="B47" s="102">
        <f t="shared" si="0"/>
        <v>28</v>
      </c>
      <c r="C47" s="27" t="s">
        <v>86</v>
      </c>
      <c r="D47" s="25" t="s">
        <v>12</v>
      </c>
      <c r="E47" s="25">
        <v>3</v>
      </c>
      <c r="F47" s="81"/>
      <c r="G47" s="82"/>
      <c r="H47" s="68"/>
    </row>
    <row r="48" spans="1:8" s="38" customFormat="1" ht="27" customHeight="1">
      <c r="A48" s="24"/>
      <c r="B48" s="102">
        <f t="shared" si="0"/>
        <v>29</v>
      </c>
      <c r="C48" s="27" t="s">
        <v>131</v>
      </c>
      <c r="D48" s="25" t="s">
        <v>1</v>
      </c>
      <c r="E48" s="25">
        <v>8</v>
      </c>
      <c r="F48" s="81"/>
      <c r="G48" s="74"/>
      <c r="H48" s="82"/>
    </row>
    <row r="49" spans="1:8" s="38" customFormat="1" ht="12.75">
      <c r="A49" s="24"/>
      <c r="B49" s="102">
        <f t="shared" si="0"/>
        <v>30</v>
      </c>
      <c r="C49" s="27" t="s">
        <v>132</v>
      </c>
      <c r="D49" s="25" t="s">
        <v>1</v>
      </c>
      <c r="E49" s="25">
        <v>6</v>
      </c>
      <c r="F49" s="81"/>
      <c r="G49" s="82"/>
      <c r="H49" s="68"/>
    </row>
    <row r="50" spans="1:8" s="38" customFormat="1" ht="26.25" customHeight="1">
      <c r="A50" s="24"/>
      <c r="B50" s="102">
        <f t="shared" si="0"/>
        <v>31</v>
      </c>
      <c r="C50" s="27" t="s">
        <v>133</v>
      </c>
      <c r="D50" s="25" t="s">
        <v>1</v>
      </c>
      <c r="E50" s="25">
        <v>15</v>
      </c>
      <c r="F50" s="81"/>
      <c r="G50" s="82"/>
      <c r="H50" s="68"/>
    </row>
    <row r="51" spans="1:8" s="38" customFormat="1" ht="12.75">
      <c r="A51" s="24"/>
      <c r="B51" s="102">
        <f t="shared" si="0"/>
        <v>32</v>
      </c>
      <c r="C51" s="27" t="s">
        <v>134</v>
      </c>
      <c r="D51" s="25" t="s">
        <v>1</v>
      </c>
      <c r="E51" s="25">
        <v>410</v>
      </c>
      <c r="F51" s="81"/>
      <c r="G51" s="82"/>
      <c r="H51" s="68"/>
    </row>
    <row r="52" spans="1:8" s="38" customFormat="1" ht="14.25" customHeight="1">
      <c r="A52" s="24"/>
      <c r="B52" s="99" t="s">
        <v>13</v>
      </c>
      <c r="C52" s="100"/>
      <c r="D52" s="100"/>
      <c r="E52" s="100"/>
      <c r="F52" s="101"/>
      <c r="G52" s="83"/>
      <c r="H52" s="69"/>
    </row>
    <row r="53" spans="1:8" s="38" customFormat="1" ht="15.75" customHeight="1">
      <c r="A53" s="24"/>
      <c r="B53" s="99" t="s">
        <v>91</v>
      </c>
      <c r="C53" s="100"/>
      <c r="D53" s="100"/>
      <c r="E53" s="100"/>
      <c r="F53" s="101"/>
      <c r="G53" s="83"/>
      <c r="H53" s="83"/>
    </row>
    <row r="54" spans="1:8" s="38" customFormat="1" ht="15" customHeight="1">
      <c r="A54" s="24"/>
      <c r="B54" s="99" t="s">
        <v>140</v>
      </c>
      <c r="C54" s="100"/>
      <c r="D54" s="100"/>
      <c r="E54" s="100"/>
      <c r="F54" s="101"/>
      <c r="G54" s="134"/>
      <c r="H54" s="135"/>
    </row>
    <row r="55" spans="1:7" s="15" customFormat="1" ht="12.75">
      <c r="A55" s="14"/>
      <c r="B55" s="14"/>
      <c r="C55" s="14"/>
      <c r="D55" s="14"/>
      <c r="E55" s="14"/>
      <c r="F55" s="14"/>
      <c r="G55" s="84"/>
    </row>
    <row r="58" spans="2:8" ht="15">
      <c r="B58" s="124" t="s">
        <v>135</v>
      </c>
      <c r="C58" s="125"/>
      <c r="D58" s="125"/>
      <c r="E58" s="125"/>
      <c r="F58" s="125"/>
      <c r="G58" s="125"/>
      <c r="H58" s="126"/>
    </row>
    <row r="59" spans="2:8" ht="20.25" customHeight="1">
      <c r="B59" s="127"/>
      <c r="C59" s="128"/>
      <c r="D59" s="128"/>
      <c r="E59" s="128"/>
      <c r="F59" s="128"/>
      <c r="G59" s="128"/>
      <c r="H59" s="129"/>
    </row>
    <row r="60" spans="2:8" ht="15">
      <c r="B60" s="122" t="s">
        <v>94</v>
      </c>
      <c r="C60" s="123"/>
      <c r="D60" s="123"/>
      <c r="E60" s="123"/>
      <c r="F60" s="123"/>
      <c r="G60" s="123"/>
      <c r="H60" s="94"/>
    </row>
    <row r="61" spans="2:8" ht="15">
      <c r="B61" s="95"/>
      <c r="C61" s="123"/>
      <c r="D61" s="123"/>
      <c r="E61" s="123"/>
      <c r="F61" s="123"/>
      <c r="G61" s="123"/>
      <c r="H61" s="94"/>
    </row>
    <row r="62" spans="2:8" ht="41.25" customHeight="1">
      <c r="B62" s="119" t="s">
        <v>136</v>
      </c>
      <c r="C62" s="120"/>
      <c r="D62" s="120"/>
      <c r="E62" s="120"/>
      <c r="F62" s="120"/>
      <c r="G62" s="120"/>
      <c r="H62" s="121"/>
    </row>
    <row r="63" spans="2:8" ht="15">
      <c r="B63" s="62"/>
      <c r="C63" s="63"/>
      <c r="D63" s="63"/>
      <c r="E63" s="63"/>
      <c r="F63" s="63"/>
      <c r="G63" s="63"/>
      <c r="H63" s="63"/>
    </row>
    <row r="65" spans="6:8" ht="15">
      <c r="F65" s="2"/>
      <c r="G65" s="1" t="s">
        <v>15</v>
      </c>
      <c r="H65" s="2"/>
    </row>
    <row r="66" spans="6:8" ht="15">
      <c r="F66" s="2"/>
      <c r="G66" s="2" t="s">
        <v>16</v>
      </c>
      <c r="H66" s="2"/>
    </row>
  </sheetData>
  <sheetProtection/>
  <mergeCells count="9">
    <mergeCell ref="A14:H14"/>
    <mergeCell ref="A16:G16"/>
    <mergeCell ref="B52:F52"/>
    <mergeCell ref="B53:F53"/>
    <mergeCell ref="B62:H62"/>
    <mergeCell ref="B54:F54"/>
    <mergeCell ref="G54:H54"/>
    <mergeCell ref="B58:H59"/>
    <mergeCell ref="B60:H61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otauser</cp:lastModifiedBy>
  <cp:lastPrinted>2014-09-12T08:58:23Z</cp:lastPrinted>
  <dcterms:created xsi:type="dcterms:W3CDTF">2013-08-21T19:06:52Z</dcterms:created>
  <dcterms:modified xsi:type="dcterms:W3CDTF">2015-09-04T12:12:53Z</dcterms:modified>
  <cp:category/>
  <cp:version/>
  <cp:contentType/>
  <cp:contentStatus/>
</cp:coreProperties>
</file>