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ΕΝΤΥΠΟ ΟΙΚΟΝ ΠΡΟΣΦΟΡΑΣ" sheetId="1" r:id="rId1"/>
  </sheets>
  <definedNames/>
  <calcPr fullCalcOnLoad="1"/>
</workbook>
</file>

<file path=xl/sharedStrings.xml><?xml version="1.0" encoding="utf-8"?>
<sst xmlns="http://schemas.openxmlformats.org/spreadsheetml/2006/main" count="533" uniqueCount="153">
  <si>
    <t>Α/Α</t>
  </si>
  <si>
    <t>TEMAX.</t>
  </si>
  <si>
    <t>KOYTIA</t>
  </si>
  <si>
    <t>ΚΟΥΤΙ</t>
  </si>
  <si>
    <t>ΨΥΚΤΙΚΟ ΣΠΡΕΙ</t>
  </si>
  <si>
    <t>ΤΕΜΑΧ.</t>
  </si>
  <si>
    <t>ΕΛΛΗΝΙΚΗ ΔΗΜΟΚΡΑΤΙΑ</t>
  </si>
  <si>
    <t>ΦΟΡΕΑΣ: ΔΗΜΟΣ  ΣΠΑΡΤΗΣ</t>
  </si>
  <si>
    <t>ΝΟΜΟΣ ΛΑΚΩΝΙΑΣ</t>
  </si>
  <si>
    <t>ΔΗΜΟΣ ΣΠΑΡΤΗΣ</t>
  </si>
  <si>
    <t xml:space="preserve">Δ/ΝΣΗ ΟΙΚΟΝΟΜΙΚΩΝ ΥΠΗΡΕΣΙΩΝ </t>
  </si>
  <si>
    <t>ΤΜΗΜΑ ΠΡΟΥΠΟΛΟΓΙΣΜΟΥ, ΛΟΓΙΣΤΗΡΙΟΥ</t>
  </si>
  <si>
    <t>ΚΑΙ ΠΡΟΜΗΘΕΙΩΝ</t>
  </si>
  <si>
    <t xml:space="preserve">ΠΡΟΜΗΘΕΙΑ :   </t>
  </si>
  <si>
    <t xml:space="preserve">ΑΜΜΩΝΙΑ STICΚ  15ml </t>
  </si>
  <si>
    <t>ΚΟΥΤΙΑ</t>
  </si>
  <si>
    <t>ΓΑΝΤΙΑ ΑΠΟΣΤΕΙΡΩΜΕΝΑ ΝΟ 7,5</t>
  </si>
  <si>
    <t>ΤΑΙΝΙΕΣ ΜΕΤΡΗΣΗΣ ΧΟΛΗΣΤΕΡΙΝΗΣ  για ROCHE Accutrend Plus 25 Test</t>
  </si>
  <si>
    <t>ΔΟΧΕΙΟ ΓΙΑ ΤΗΝ ΑΠΟΡΡΙΨΗ ΑΙΧΜΗΡΩΝ ΜΟΛΥΣΜΑΤΙΚΩΝ ΑΝΤΙΚΕΙΜΕΝΩΝ</t>
  </si>
  <si>
    <t>ΟΙΝΟΠΝΕΥΜΑ  λοσιόν 70 βαθμών των 400 ml</t>
  </si>
  <si>
    <t>ΤΡΙΓΩΝΙΚΟΙ ΕΠΙΔΕΣΜΟΙ</t>
  </si>
  <si>
    <t>ΠΑΚΕΤΟ</t>
  </si>
  <si>
    <t>ΓΑΝΤΙΑ ΜΙΑΣ ΧΡΗΣΗΣ ΛΑΤΕΞ ΜΕΣΑΙΟ ΜΕΓΕΘΟΣ</t>
  </si>
  <si>
    <t>ΓΑΝΤΙΑ ΜΙΑΣ ΧΡΗΣΗΣ ΛΑΤΕΞ ΜΕΓΑΛΟ ΜΕΓΕΘΟΣ</t>
  </si>
  <si>
    <t>ΓΑΖΕΣ ΑΠΟΣΤΕΙΡΩΜΕΝΕΣ  15*30 (12 ΤΕΜ)</t>
  </si>
  <si>
    <t>ΠΑΡΑΜΑΝΕΣ ΑΣΦΑΛΕΙΑΣ ΓΙΑ ΣΤΕΡΕΩΣΗ ΕΠΙΔΕΣΜΩΝ 6 ΤΕΜ</t>
  </si>
  <si>
    <t>ΑΛΟΙΦΗ ΓΙΑ ΧΤΥΠΗΜΑΤΑ ΚΑΙ ΜΩΛΩΠΕΣ</t>
  </si>
  <si>
    <t>ΠΟΣΟΤΗΤΑ</t>
  </si>
  <si>
    <t>ΜΟΝΑΔΑ ΜΕΤΡΗΣΗΣ</t>
  </si>
  <si>
    <t>ΠΑΓΟΚΥΣΤΗ -  ΘΕΡΜΟΦΟΡΑ ΜΕ ΖΕΛΕ ΜΕΣΑΙΟ ΜΕΓΕΘΟΣ</t>
  </si>
  <si>
    <t>ΠΑΓΟΚΥΣΤΗ -  ΘΕΡΜΟΦΟΡΑ ΜΕ ΖΕΛΕ ΜΙΚΡΟ ΜΕΓΕΘΟΣ</t>
  </si>
  <si>
    <t xml:space="preserve">ΚΟΥΤΙ ΦΑΡΜΑΚΕΙΟΥ ΦΟΡΗΤΟ ΠΛΑΣΤΙΚΟ </t>
  </si>
  <si>
    <t xml:space="preserve">ΚΟΥΤΙ ΦΑΡΜΑΚΕΙΟΥ ΤΟΙΧΟΥ ΔΙΑΣΤ.31x10x36cm ΠΕΡΙΠΟΥ (Από γαλβανισμένο χάλυβα,ηλεκτροστατική βαφή πούδρας και επινικελωμένη κλειδαριά ασφαλείας, συνοδευόμενο με 2 κλειδιά και βιδες στήριξης) </t>
  </si>
  <si>
    <t>ΑΙΜΟΣΤΑΤΙΚΟ ΛΑΣΤΙΧΟ ΑΠΛΟ ΑΠΌ  ΚΑΟΥΤΣΟΥΚ</t>
  </si>
  <si>
    <t>ΛΑΒΙΔΑ ανατομική αμβλύ απο ανοξοίδωτο ατσάλι 14,5 περίπου</t>
  </si>
  <si>
    <t>ΘΕΡΜΟΜΕΤΡΟ ψηφιακό</t>
  </si>
  <si>
    <t>ΑΥΤΟΚΟΛΛΗΤΑ ΡΑΜΜΑΤΑ Ταινίες αυτοκόλλητες συγκράτησης δέρματος</t>
  </si>
  <si>
    <t>ΒΑΜΒΑΚΙ 100% Καθαρό Υδρόφιλο 70g</t>
  </si>
  <si>
    <t>ΣΥΡΙΓΓΕΣ 2,5 ml (21G)</t>
  </si>
  <si>
    <t>ΣΥΡΙΓΓΕΣ 5 ml (21G)</t>
  </si>
  <si>
    <t>ΣΥΡΙΓΓΕΣ10 ml (21G)</t>
  </si>
  <si>
    <t>ΣΥΡΙΓΓΕΣ  20 ml (21G)</t>
  </si>
  <si>
    <t>ΠΕΤΑΛΟΥΔΕΣ ΑΙΜΟΛΗΨΙΑΣ 21G</t>
  </si>
  <si>
    <t>ΠΕΤΑΛΟΥΔΕΣ ΑΙΜΟΛΗΨΙΑΣ23G</t>
  </si>
  <si>
    <t>ΠΕΤΑΛΟΥΔΕΣ ΑΙΜΟΛΗΨΙΑΣ 25G</t>
  </si>
  <si>
    <t>ΖΕΥΓΟΣ</t>
  </si>
  <si>
    <t>ΓΑΖΕΣ ΑΠΟΣΤΕΙΡΩΜΕΝΕΣ 36Χ40 (10 ΤΕΜ)</t>
  </si>
  <si>
    <t>ΤΑΙΝΙΑ (ΤΥΠΟΥ LEUKOPLAST) 5M Χ 5CM</t>
  </si>
  <si>
    <t>ΤΑΙΝΙΑ (ΤΥΠΟΥ LEUKOPLAST) 5M X 2,5 CM</t>
  </si>
  <si>
    <t>ΕΠΙΔΕΣΜΟΙ ΕΛΑΣΤΙΚΟΙ 6cm</t>
  </si>
  <si>
    <t>ΕΠΙΔΕΣΜΟΙ ΕΛΑΣΤΙΚΟΙ 8cm</t>
  </si>
  <si>
    <t>ΕΠΙΔΕΣΜΟΙ ΕΛΑΣΤΙΚΟΙ 12cm</t>
  </si>
  <si>
    <t>ΕΠΙΔΕΣΜΟΙ ΕΛΑΣΤΙΚΟΙ 10cm</t>
  </si>
  <si>
    <t>ΓΑΖΕΣ ΑΠΟΣΤΕΙΡΩΜΕΝΕΣ 15χ15 (12 ΤΕΜ)</t>
  </si>
  <si>
    <t>ΑΝΤΙΣΗΠΤΙΚΟ ΥΓΡΟ ΧΕΡΙΩΝ 500 ml με αντλία</t>
  </si>
  <si>
    <t>ΣΕΡΒΙΕΤΕΣ ultra plus super 10 τεμ</t>
  </si>
  <si>
    <t>KOYTI</t>
  </si>
  <si>
    <t xml:space="preserve">ΨΑΛΙΔΙ 14 cm περίπου από ανοξοίδωτο ατσάλι ίσιο αμβλύ </t>
  </si>
  <si>
    <t>ΑΥΤΟΚΟΛΛΗΤΑ ΕΠΙΘΕΜΑΤΑ (ΤΥΠΟΥ ΗΑΝΖΑPLAST) Κουτί με 20 τεμάχια σε 4 μεγέθη</t>
  </si>
  <si>
    <t>ΣΕΤ</t>
  </si>
  <si>
    <t xml:space="preserve"> ΨΑΛΙΔΙ 14 cm περίπου από ανοξοίδωτο ατσάλι ίσιο αμβλύ </t>
  </si>
  <si>
    <t>ΑΥΧΕΝΙΚΟ ΚΟΛΑΡΟ για ακινητοποίηση κακώσεων σκελετού</t>
  </si>
  <si>
    <t xml:space="preserve">{ΟΜΑΔΑ Δ}     Φάρμακα και αναλώσιμο υγειονομικό υλικό για το Ν.Π. «Αθλητικός Οργανισμός Δήμου Σπάρτης» </t>
  </si>
  <si>
    <t xml:space="preserve">{ΟΜΑΔΑ Ε}        Φάρμακα και αναλώσιμο υγειονομικό υλικό για το Ν.Π. «Κοινωνικής Προστασίας </t>
  </si>
  <si>
    <t xml:space="preserve">ΑΙΜΟΣΤΑΤΙΚΗ ΑΛΟΙΦΗ </t>
  </si>
  <si>
    <t>ΣΥΡΙΓΓΕΣ 10 ml</t>
  </si>
  <si>
    <t>ΟΙΝΟΠΝΕΥΜΑ μπλέ 93 βαθμών 450 ml</t>
  </si>
  <si>
    <t>Μη στεροειδειδές αντιφλεγμονώδες, αναλγητικό και αντιπυρετικό σε δισκία επικαλυμμένα με υμένιο τυπου PONSTAN 500 MG (15 δισκία)</t>
  </si>
  <si>
    <t>Μη στεροειδές αντιφλεγμονώδες αναλγητικό και αντιπυρετικό σε μαλακές κάψουλες τύπου NUROFEN 200 MG (10 κάψουλες)</t>
  </si>
  <si>
    <t>Μη στεροειδές αντιφλεγμονώδες αναλγητικό και αντιπυρετικό (κατάλληλο για πόνους περιόδου) σε επικαλυμμένα δισκία τύπου NUROFEN  EXPRESS  512MG  (12 δισκία)</t>
  </si>
  <si>
    <t>Αντιχολινεργικό-σπασμολυτικό των λείων μυϊκών ινών σε επικαλυμμένα δισκία τύπου BUSCOPAN 10MG (20 δισκία)</t>
  </si>
  <si>
    <t>Αναλγητικό - αντιπυρετικό σε σιρόπι τύπου DEPON κατάλληλο για παιδιά (150 ml)</t>
  </si>
  <si>
    <t>Αναλγητικό - αντιπυρετικό σε  δισκία τύπου DEPON 500 MG (20 δισκία)</t>
  </si>
  <si>
    <t>Αναλγητικό - αντιπυρετικό σε αναβράζοντα  δισκία τύπου DEPON  MAXIMUM  1G (8 δισκία)</t>
  </si>
  <si>
    <t>Αναλγητικό - αντιπυρετικό σε αναβράζοντα  δισκία τύπου DEPON  500 MG (10 δισκία)</t>
  </si>
  <si>
    <t>Αντιβιοτικη κρεμα για τοπικη δερματική εξωτερική χρηση τύπου FUCIDIN CREAM 2% σε σωληνάριο αλουμινίου 15G</t>
  </si>
  <si>
    <t>Αντικνησμώδες - αντιισταμινικό σε γέλη τύπου FENISTIL GEL 0,1% σε σωληνάριο 30G</t>
  </si>
  <si>
    <t>Τοπικό αντιμικροβιακό και επουλωτικό αερόλυμα  τύπου PULVO-47 74G</t>
  </si>
  <si>
    <t>Αντισηπτικό - απολυμαντικό ιωδιούχο διάλυμα για τοπικη εξωτερική χρηση τύπου BETADINE  10%  σε πλαστικό φυαλίδιο 30ML</t>
  </si>
  <si>
    <t xml:space="preserve">Εμποτισμένος επίδεσμος με φουσιδικό οξύ  τύπου FUCIDIN IMP.GAUZE 30MG μέσα σε φάκελο από αλουμινόχαρτο ερμητικά κλειστό (10 φάκελοι 10CMX10CM)
</t>
  </si>
  <si>
    <t>Διάλυμα φυσιολογικού ορού SODIUM CHLORIDE 0,9%  σε πλαστικό μπουκάλι 500 ml</t>
  </si>
  <si>
    <t>Αντισηπτικό - απολυμαντικό διάλυμα μερβρωμίνης για τοπικη εξωτερική χρηση τύπου MERBROMIN (ΜΕΡΚΟΥΡΟΧΡΩΜΑ) 2% σε γυάλινο φυαλίδιο 30ML</t>
  </si>
  <si>
    <t>Παυσίπονη θερμαντική κρέμα για το άλγος μυών και αρθρώσεων τύπου ΛΕΟΝΤΟΣ 0,075 %  σε σωληνάριο  50 G</t>
  </si>
  <si>
    <t>Επουλωτική κρέμα εγκαυμάτων τύπου FLOGO CALM CREAM 50 ML</t>
  </si>
  <si>
    <t>ΓΑΖΕΣ ΑΠΟΣΤΕΙΡΩΜΕΝΕΣ ΑΥΤΟΚΟΛΛΗΤΕΣ 10Χ10 (5 ΤΕΜ)</t>
  </si>
  <si>
    <t>ΤΑΙΝΙΑ (ΤΥΠΟΥ LEUKOPLAST) 4,6M Χ 5CM</t>
  </si>
  <si>
    <t>ΘΕΡΜΟΜΕΤΡΟ ΨΗΦΙΑΚΟ</t>
  </si>
  <si>
    <t>ΠΑΓΟΚΥΣΤΗ - ΘΕΡΜΟΦΟΡΑ ΜΕ ΖΕΛΕ ΜΕΣΑΙΟ ΜΕΓΕΘΟΥΣ</t>
  </si>
  <si>
    <t>ΠΑΓΟΚΥΣΤΗ - ΘΕΡΜΟΦΟΡΑ ΜΕ ΖΕΛΕ ΜΙΚΡΟΥ ΜΕΓΕΘΟΥΣ</t>
  </si>
  <si>
    <t>ΓΑΝΤΙΑ ΜΙΑΣ ΧΡΗΣΗΣ ΛΑΤΕΞ ΜΙΚΡΟ ΜΕΓΕΘΟΣ</t>
  </si>
  <si>
    <t>ΚΟΥΤΙ ΦΑΡΜΑΚΕΙΟ ΦΟΡΗΤΟ ΠΛΑΣΤΙΚΟ</t>
  </si>
  <si>
    <t>Αντισηπτικό και απολυμαντικό διάλυμα τύπου   
STERILLIUM  BOTTLE  σε μπουκάλι 500 ML</t>
  </si>
  <si>
    <t>Εμποτισμένος επίδεσμος με φουσιδικό οξύ  τύπου FUCIDIN IMP.GAUZE 30MG μέσα σε φάκελο από αλουμινόχαρτο ερμητικά κλειστό (10 φάκελοι 10CMX10CM)</t>
  </si>
  <si>
    <t xml:space="preserve">Αλοιφή επουλωτική  για τοπικη δερματική εξωτερική χρηση τύπου MADECASSOL OINTMENT 1% σε σωληνάριο αλουμινίου 10G </t>
  </si>
  <si>
    <t>ΦΑΡΜΑΚΕΥΤΙΚΟ ΟΙΝΟΠΝΕΥΜΑ 95°  τύπου FIRST AID CUT.SOL 95% V/V FL x 420 ML</t>
  </si>
  <si>
    <t>ΤΑΙΝΙΕΣ ΜΕΤΡΗΣΗΣ ΣΑΚΧΑΡΟΥ Wellion CALLA 50 test strips</t>
  </si>
  <si>
    <t xml:space="preserve"> ΤΑΙΝΙΕΣ ΜΕΤΡΗΣΗΣ ΣΑΚΧΑΡΟΥ Wellion Luna Duo Glucose 50 test Strips</t>
  </si>
  <si>
    <t>ΤΑΙΝΙΕΣ ΜΕΤΡΗΣΗΣ ΧΟΛΗΣΤΕΡΙΝΗΣ Wellion LUNA CHOL 10 test strips</t>
  </si>
  <si>
    <t>ΓΑΖΕΣ ΑΠΟΣΤΕΙΡΩΜΕΝΕΣ 17χ30 (10 ΤΕΜ)</t>
  </si>
  <si>
    <t>ΑΥΤΟΚΟΛΛΗΤΑ ΕΠΙΘΕΜΑΤΑ ΜΙΚΡΟΤΡΑΥΜΑΤΩΝ STRIPS 19 X 72 mm (ΣΥΣΚ 100 ΤΕΜ)</t>
  </si>
  <si>
    <t>ΜΕΤΑΞΕΝΙΑ ΑΥΤΟΚΟΛΛΗΤΗ ΤΑΙΝΙΑ (LEUKOSILK)  2,5cm x 4,6 m</t>
  </si>
  <si>
    <t>ΣΚΑΡΦΙΣΤΗΡΕΣ ΤΡΥΠΗΜΑΤΟΣ ΓΙΑ ΣΑΚΧΑΡΟ - ΧΟΛΗΣΤΕΡΙΝΗ WELLION LANSET 28G 100 LANCETS</t>
  </si>
  <si>
    <t>ΗΛΕΚΤΡΟΝΙΚΟ ΠΙΕΣΟΜΕΤΡΟ (ΜΠΡΑΤΣΟΥ)</t>
  </si>
  <si>
    <t xml:space="preserve">ΑΝΑΛΟΓΙΚΟ ΠΙΕΣΟΜΕΤΡΟ ΜΕ ΣΤΗΘΟΣΚΟΠΙΟ ΜΗ ΕΝΣΩΜΑΤΟΜΕΝΟ ΣΤΗΝ ΠΕΡΙΧΕΡΕΙΔΑ </t>
  </si>
  <si>
    <t xml:space="preserve">{ΟΜΑΔΑ Β}        Φάρμακα και αναλώσιμο υγειονομικό υλικό για το Ν.Π. «Σχολική Επιτροπή Πρωτοβάθμιας </t>
  </si>
  <si>
    <t xml:space="preserve">{ΟΜΑΔΑ Γ}        Φάρμακα και αναλώσιμο υγειονομικό υλικό για το Ν.Π. «Σχολική Επιτροπή Δευτεροβάθμιας </t>
  </si>
  <si>
    <t>Ενέσιμη κορτιζόνη των 250 mg τύπου SOLU-CORTEF PS.INJ.SOL 250MG/VIAL BTx1ACT -O-VIAL(2ML)</t>
  </si>
  <si>
    <t xml:space="preserve">Διάλυμα φυσιολογικού ορού SODIUM CHLORIDE  0,9% σε αμπούλες (συσκ. 50 AMPSx10 ML) </t>
  </si>
  <si>
    <t>ΤΙΜΗ ΜΟΝΑΔΟΣ ΧΩΡΙΣ ΦΠΑ</t>
  </si>
  <si>
    <t>ΣΥΝΟΛΟ ΕΙΔΩΝ ΜΕ ΦΠΑ 13%</t>
  </si>
  <si>
    <t>ΣΥΝΟΛΟ ΕΙΔΩΝ ΜΕ ΦΠΑ 6,5%</t>
  </si>
  <si>
    <t>ΣΥΝΟΛΟ ΕΙΔΩΝ ΜΕ ΦΠΑ13%</t>
  </si>
  <si>
    <t>ΣΥΝΟΛΟ ΕΙΔΩΝ ΜΕ ΦΠΑ 23%</t>
  </si>
  <si>
    <t>ΣΥΝΟΛΟ ΦΠΑ</t>
  </si>
  <si>
    <t>ΣΥΝΟΛΟ  ΕΙΔΩΝ  ΟΜΑΔΑΣ Ε2 ΜΕ ΦΠΑ</t>
  </si>
  <si>
    <t xml:space="preserve"> ΣΥΝΟΛΟ  ΔΑΠΑΝΗΣ ΕΙΔΩΝ ΟΜΑΔΑΣ Α </t>
  </si>
  <si>
    <t>ΣΥΝΟΛΟ ΔΑΠΑΝΗΣ ΕΙΔΩΝ ΟΜΑΔΑΣ Β</t>
  </si>
  <si>
    <t xml:space="preserve">ΣΥΝΟΛΟ ΔΑΠΑΝΗΣ  ΕΙΔΩΝ ΟΜΑΔΑΣ Γ </t>
  </si>
  <si>
    <t>ΣΥΝΟΛΟ ΔΑΠΑΝΗΣ ΕΙΔΩΝ ΟΜΑΔΑΣ Δ</t>
  </si>
  <si>
    <t xml:space="preserve">ΣΥΝΟΛΟ  ΔΑΠΑΝΗΣ ΕΙΔΩΝ  ΟΜΑΔΑΣ Ε1 </t>
  </si>
  <si>
    <t>ΣΥΝΟΛΟ ΚΑΘΑΡΗΣ ΑΞΙΑΣ ΕΙΔΩΝ</t>
  </si>
  <si>
    <t xml:space="preserve">{ΟΜΑΔΑ A}        Φάρμακα και αναλώσιμο υγειονομικό υλικό για τον Δήμο Σπάρτης </t>
  </si>
  <si>
    <t xml:space="preserve">                   Εκπαίδευσης Δήμου Σπάρτης» </t>
  </si>
  <si>
    <t xml:space="preserve">                   Για τα Δημοτικά Σχολεία &amp; Νηπιαγωγεία Δ. Σπάρτης</t>
  </si>
  <si>
    <t xml:space="preserve">                  Εκπαίδευσης Δήμου Σπάρτης» </t>
  </si>
  <si>
    <t xml:space="preserve">                  Για τα Γυμνάσια και Λύκεια Δ. Σπάρτης</t>
  </si>
  <si>
    <t xml:space="preserve">               Για τις αθλητικές εγκαταστάσεις του ΝΠ</t>
  </si>
  <si>
    <t xml:space="preserve">                  Αλληλεγγύης και Παιδείας Δήμου Σπάρτης» </t>
  </si>
  <si>
    <t>ΥΠΟΟΜΑΔΑ Ε1.  Φαρμακείο ΚΑΠΗ και Παιδικών Σταθμών</t>
  </si>
  <si>
    <t xml:space="preserve"> ΥΠΟΟΜΑΔΑ Ε 2. Πρόγραμμα "Βοήθεια στο Σπίτι"</t>
  </si>
  <si>
    <t xml:space="preserve">ΥΛΙΚΟΥ ΓΙΑ ΤΙΣ ΑΝΑΓΚΕΣ ΤΟΥ ΔΗΜΟΥ ΣΠΑΡΤΗΣ ΚΑΙ ΤΩΝ </t>
  </si>
  <si>
    <t>"ΦΑΡΜΑΚΩΝ ΚΑΙ ΑΝΑΛΩΣΙΜΟΥ ΥΓΕΙΟΝΟΜΙΚΟΥ</t>
  </si>
  <si>
    <t>ΝΟΜΙΚΩΝ ΠΡΟΣΩΠΩΝ ΤΟΥ ΕΤΟΥΣ 2015"</t>
  </si>
  <si>
    <t xml:space="preserve">                  Για τα φαρμακεία των γραφείων και των οχημάτων του Δήμου</t>
  </si>
  <si>
    <t>Διάλυμα φυσιολογικού ορού SODIUM CHLORIDE 0.9% σε αμπούλα 10ML (1AMP)</t>
  </si>
  <si>
    <t>Αντισηπτικό - απολυμαντικό διάλυμα με υπεροξείδιο του υδρογόνου για τοπικη εξωτερική χρηση τύπου HYDROGEN PEROXIDE SOL 3% σε πλαστική φιάλη 200ml</t>
  </si>
  <si>
    <t>Αντισηπτικό - απολυμαντικό διάλυμα με υπεροξίδειο του υδρογόνου για τοπικη εξωτερική χρηση τύπου HYDROGEN PEROXIDE SOL 3% σε πλαστική φιάλη 200ml</t>
  </si>
  <si>
    <t>ΕΙΔΟΣ ΦΑΡΜΑΚΟΥ / ΥΓΕΙΟΝΟΜΙΚΟΥ ΥΛΙΚΟΥ</t>
  </si>
  <si>
    <t>ΟΙΚΟΝΟΜΙΚΗ ΠΡΟΣΦΟΡΑ</t>
  </si>
  <si>
    <r>
      <t>Ενέσιμο διάλυμα επινεφρίνης σε προγεμισμένη σύριγγα τύπου ANAPEN</t>
    </r>
    <r>
      <rPr>
        <i/>
        <sz val="9"/>
        <color indexed="8"/>
        <rFont val="Arial"/>
        <family val="2"/>
      </rPr>
      <t xml:space="preserve"> junior</t>
    </r>
    <r>
      <rPr>
        <sz val="9"/>
        <color indexed="8"/>
        <rFont val="Arial"/>
        <family val="2"/>
      </rPr>
      <t xml:space="preserve"> INJ.SOL 150MCG/0,3ML PF.SYR BTx1PF.SYR.x0,3ML</t>
    </r>
  </si>
  <si>
    <t>Ενέσιμη κορτιζόνη των 500 mg τύπου SOLU-CORTEF PS.INJ.SOL 500MG/VIAL ΒΤx1ACT-O-VIAL(4ML)</t>
  </si>
  <si>
    <t>Σύνολο προσφοράς ΟΜΑΔΑΣ Α ολογράφως:</t>
  </si>
  <si>
    <t>Σύνολο προσφοράς ΟΜΑΔΑΣ Β ολογράφως:</t>
  </si>
  <si>
    <t>Σύνολο προσφοράς ΟΜΑΔΑΣ Γ ολογράφως:</t>
  </si>
  <si>
    <t>Σύνολο προσφοράς ΟΜΑΔΑΣ Δ ολογράφως:</t>
  </si>
  <si>
    <t>Σύνολο προσφοράς ΟΜΑΔΑΣ Ε1 ολογράφως:</t>
  </si>
  <si>
    <t>Σύνολο προσφοράς ΟΜΑΔΑΣ Ε2 ολογράφως:</t>
  </si>
  <si>
    <t>(Σφραγίδα - Υπογραφή)</t>
  </si>
  <si>
    <t xml:space="preserve">       Ο ΠΡΟΣΦΕΡΩΝ </t>
  </si>
  <si>
    <t>ΕΞΕΤΑΣΤΙΚΑ ΓΑΝΤΙΑ ΧΩΡΙΣ ΠΟΥΔΡΑ ΤΩΝ 100 ΤΕΜ τύπου nitrile</t>
  </si>
  <si>
    <t xml:space="preserve">ΑΡ. ΔΙΑΚΗΡΥΞΗΣ :   </t>
  </si>
  <si>
    <t>ΜΕΛΕΤΗΣ ΩΣ ΠΡΟΣ ΤΟ ΦΠΑ)</t>
  </si>
  <si>
    <r>
      <t xml:space="preserve">ΑΡ. ΜΕΛΕΤΗΣ :   6 /2015        </t>
    </r>
    <r>
      <rPr>
        <i/>
        <sz val="9"/>
        <rFont val="Arial"/>
        <family val="2"/>
      </rPr>
      <t xml:space="preserve">(ΕΠΙΚΑΙΡΟΠΟΙΗΣΗ ΤΗΣ 1/2015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</si>
</sst>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&quot;Ναι&quot;;&quot;Ναι&quot;;&quot;Όχι&quot;"/>
    <numFmt numFmtId="168" formatCode="&quot;Ενεργό&quot;;&quot;Ενεργό&quot;;&quot;Ανενεργό&quot;"/>
    <numFmt numFmtId="169" formatCode="[$€-2]\ #,##0.00_);[Red]\([$€-2]\ #,##0.00\)"/>
    <numFmt numFmtId="170" formatCode="#,##0.00\ _€"/>
    <numFmt numFmtId="171" formatCode="#,##0.00\ &quot;€&quot;"/>
  </numFmts>
  <fonts count="38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i/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9"/>
      <color indexed="10"/>
      <name val="Arial"/>
      <family val="2"/>
    </font>
    <font>
      <b/>
      <u val="single"/>
      <sz val="11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170">
    <xf numFmtId="0" fontId="0" fillId="0" borderId="0" xfId="0" applyAlignment="1">
      <alignment/>
    </xf>
    <xf numFmtId="0" fontId="21" fillId="22" borderId="0" xfId="0" applyFont="1" applyFill="1" applyAlignment="1">
      <alignment vertical="center"/>
    </xf>
    <xf numFmtId="0" fontId="21" fillId="22" borderId="0" xfId="0" applyFont="1" applyFill="1" applyAlignment="1">
      <alignment/>
    </xf>
    <xf numFmtId="0" fontId="31" fillId="0" borderId="0" xfId="0" applyFont="1" applyFill="1" applyAlignment="1">
      <alignment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wrapText="1"/>
    </xf>
    <xf numFmtId="0" fontId="22" fillId="22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3" fillId="22" borderId="0" xfId="0" applyFont="1" applyFill="1" applyAlignment="1">
      <alignment horizontal="left"/>
    </xf>
    <xf numFmtId="0" fontId="24" fillId="22" borderId="0" xfId="0" applyFont="1" applyFill="1" applyAlignment="1">
      <alignment horizontal="left"/>
    </xf>
    <xf numFmtId="0" fontId="23" fillId="22" borderId="0" xfId="0" applyFont="1" applyFill="1" applyAlignment="1">
      <alignment/>
    </xf>
    <xf numFmtId="0" fontId="24" fillId="22" borderId="0" xfId="0" applyFont="1" applyFill="1" applyAlignment="1">
      <alignment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 wrapText="1"/>
    </xf>
    <xf numFmtId="0" fontId="25" fillId="22" borderId="0" xfId="0" applyFont="1" applyFill="1" applyBorder="1" applyAlignment="1">
      <alignment vertical="center"/>
    </xf>
    <xf numFmtId="0" fontId="21" fillId="22" borderId="0" xfId="0" applyFont="1" applyFill="1" applyBorder="1" applyAlignment="1">
      <alignment wrapText="1"/>
    </xf>
    <xf numFmtId="0" fontId="21" fillId="22" borderId="0" xfId="0" applyFont="1" applyFill="1" applyAlignment="1">
      <alignment horizontal="center" vertical="center" wrapText="1"/>
    </xf>
    <xf numFmtId="0" fontId="22" fillId="22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 wrapText="1"/>
    </xf>
    <xf numFmtId="0" fontId="21" fillId="0" borderId="10" xfId="53" applyNumberFormat="1" applyFont="1" applyFill="1" applyBorder="1" applyAlignment="1">
      <alignment horizontal="left" vertical="center" wrapText="1"/>
      <protection/>
    </xf>
    <xf numFmtId="0" fontId="27" fillId="0" borderId="10" xfId="53" applyNumberFormat="1" applyFont="1" applyFill="1" applyBorder="1" applyAlignment="1">
      <alignment horizontal="left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right"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/>
    </xf>
    <xf numFmtId="4" fontId="22" fillId="22" borderId="1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right"/>
    </xf>
    <xf numFmtId="0" fontId="22" fillId="22" borderId="0" xfId="0" applyFont="1" applyFill="1" applyBorder="1" applyAlignment="1">
      <alignment vertical="center"/>
    </xf>
    <xf numFmtId="0" fontId="21" fillId="22" borderId="0" xfId="0" applyFont="1" applyFill="1" applyBorder="1" applyAlignment="1">
      <alignment horizontal="center" vertical="center"/>
    </xf>
    <xf numFmtId="0" fontId="21" fillId="22" borderId="0" xfId="0" applyFont="1" applyFill="1" applyBorder="1" applyAlignment="1">
      <alignment/>
    </xf>
    <xf numFmtId="0" fontId="22" fillId="22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NumberFormat="1" applyFont="1" applyFill="1" applyAlignment="1">
      <alignment wrapText="1"/>
    </xf>
    <xf numFmtId="0" fontId="22" fillId="22" borderId="0" xfId="0" applyFont="1" applyFill="1" applyBorder="1" applyAlignment="1">
      <alignment wrapText="1"/>
    </xf>
    <xf numFmtId="0" fontId="22" fillId="22" borderId="0" xfId="0" applyFont="1" applyFill="1" applyBorder="1" applyAlignment="1">
      <alignment vertical="center"/>
    </xf>
    <xf numFmtId="0" fontId="21" fillId="22" borderId="0" xfId="0" applyFont="1" applyFill="1" applyBorder="1" applyAlignment="1">
      <alignment horizontal="center" vertical="center"/>
    </xf>
    <xf numFmtId="0" fontId="21" fillId="22" borderId="0" xfId="0" applyFont="1" applyFill="1" applyBorder="1" applyAlignment="1">
      <alignment/>
    </xf>
    <xf numFmtId="0" fontId="22" fillId="22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22" fillId="0" borderId="10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0" fontId="22" fillId="22" borderId="0" xfId="0" applyFont="1" applyFill="1" applyBorder="1" applyAlignment="1">
      <alignment horizontal="center" vertical="center"/>
    </xf>
    <xf numFmtId="0" fontId="22" fillId="22" borderId="0" xfId="0" applyFont="1" applyFill="1" applyAlignment="1">
      <alignment vertical="center"/>
    </xf>
    <xf numFmtId="0" fontId="22" fillId="22" borderId="0" xfId="0" applyFont="1" applyFill="1" applyAlignment="1">
      <alignment/>
    </xf>
    <xf numFmtId="4" fontId="25" fillId="0" borderId="11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wrapText="1"/>
    </xf>
    <xf numFmtId="4" fontId="25" fillId="0" borderId="11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/>
    </xf>
    <xf numFmtId="0" fontId="27" fillId="0" borderId="0" xfId="0" applyNumberFormat="1" applyFont="1" applyFill="1" applyAlignment="1">
      <alignment wrapText="1"/>
    </xf>
    <xf numFmtId="0" fontId="27" fillId="0" borderId="0" xfId="0" applyFont="1" applyFill="1" applyAlignment="1">
      <alignment/>
    </xf>
    <xf numFmtId="4" fontId="25" fillId="22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0" fontId="22" fillId="22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5" fillId="0" borderId="11" xfId="0" applyNumberFormat="1" applyFont="1" applyFill="1" applyBorder="1" applyAlignment="1">
      <alignment horizontal="right" vertical="center"/>
    </xf>
    <xf numFmtId="4" fontId="28" fillId="0" borderId="11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right"/>
    </xf>
    <xf numFmtId="4" fontId="28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 vertical="center"/>
    </xf>
    <xf numFmtId="4" fontId="22" fillId="22" borderId="12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right"/>
    </xf>
    <xf numFmtId="0" fontId="22" fillId="22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8" fillId="0" borderId="0" xfId="0" applyFont="1" applyFill="1" applyAlignment="1">
      <alignment horizontal="right"/>
    </xf>
    <xf numFmtId="4" fontId="25" fillId="0" borderId="1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/>
    </xf>
    <xf numFmtId="4" fontId="22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" fontId="22" fillId="22" borderId="10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22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right" vertical="center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vertical="center" wrapText="1"/>
    </xf>
    <xf numFmtId="4" fontId="22" fillId="0" borderId="0" xfId="0" applyNumberFormat="1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 vertical="center" wrapText="1"/>
    </xf>
    <xf numFmtId="0" fontId="22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right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1" fillId="22" borderId="0" xfId="0" applyFont="1" applyFill="1" applyBorder="1" applyAlignment="1">
      <alignment wrapText="1"/>
    </xf>
    <xf numFmtId="0" fontId="26" fillId="22" borderId="0" xfId="0" applyFont="1" applyFill="1" applyAlignment="1">
      <alignment/>
    </xf>
    <xf numFmtId="0" fontId="31" fillId="0" borderId="16" xfId="0" applyFont="1" applyFill="1" applyBorder="1" applyAlignment="1">
      <alignment horizontal="left" vertical="center" wrapText="1"/>
    </xf>
    <xf numFmtId="0" fontId="32" fillId="0" borderId="16" xfId="0" applyFont="1" applyBorder="1" applyAlignment="1">
      <alignment/>
    </xf>
    <xf numFmtId="0" fontId="22" fillId="22" borderId="0" xfId="0" applyFont="1" applyFill="1" applyBorder="1" applyAlignment="1">
      <alignment wrapText="1"/>
    </xf>
    <xf numFmtId="0" fontId="21" fillId="22" borderId="0" xfId="0" applyFont="1" applyFill="1" applyAlignment="1">
      <alignment wrapText="1"/>
    </xf>
    <xf numFmtId="0" fontId="25" fillId="0" borderId="11" xfId="0" applyNumberFormat="1" applyFont="1" applyFill="1" applyBorder="1" applyAlignment="1">
      <alignment horizontal="right" vertical="center" wrapText="1"/>
    </xf>
    <xf numFmtId="0" fontId="22" fillId="0" borderId="14" xfId="0" applyNumberFormat="1" applyFont="1" applyBorder="1" applyAlignment="1">
      <alignment horizontal="right" vertical="center" wrapText="1"/>
    </xf>
    <xf numFmtId="0" fontId="22" fillId="0" borderId="15" xfId="0" applyNumberFormat="1" applyFont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center" wrapText="1"/>
    </xf>
    <xf numFmtId="0" fontId="22" fillId="0" borderId="15" xfId="0" applyFont="1" applyBorder="1" applyAlignment="1">
      <alignment horizontal="right" vertical="center" wrapText="1"/>
    </xf>
    <xf numFmtId="0" fontId="21" fillId="22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35" fillId="0" borderId="0" xfId="0" applyFont="1" applyFill="1" applyAlignment="1">
      <alignment horizontal="center" vertical="center" wrapText="1"/>
    </xf>
    <xf numFmtId="0" fontId="21" fillId="22" borderId="0" xfId="0" applyFont="1" applyFill="1" applyAlignment="1">
      <alignment vertical="center"/>
    </xf>
    <xf numFmtId="0" fontId="21" fillId="22" borderId="0" xfId="0" applyFont="1" applyFill="1" applyBorder="1" applyAlignment="1">
      <alignment horizontal="left" wrapText="1"/>
    </xf>
    <xf numFmtId="0" fontId="21" fillId="22" borderId="0" xfId="0" applyFont="1" applyFill="1" applyAlignment="1">
      <alignment horizontal="left" wrapText="1"/>
    </xf>
    <xf numFmtId="0" fontId="31" fillId="0" borderId="0" xfId="0" applyFont="1" applyFill="1" applyAlignment="1">
      <alignment wrapText="1"/>
    </xf>
    <xf numFmtId="0" fontId="33" fillId="0" borderId="0" xfId="0" applyFont="1" applyAlignment="1">
      <alignment/>
    </xf>
    <xf numFmtId="0" fontId="25" fillId="22" borderId="0" xfId="0" applyFont="1" applyFill="1" applyAlignment="1">
      <alignment horizontal="left"/>
    </xf>
    <xf numFmtId="0" fontId="37" fillId="22" borderId="0" xfId="0" applyFont="1" applyFill="1" applyAlignment="1">
      <alignment horizontal="left"/>
    </xf>
    <xf numFmtId="0" fontId="36" fillId="22" borderId="0" xfId="0" applyFont="1" applyFill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_FINAL__PRICELIST_20140808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400050</xdr:colOff>
      <xdr:row>1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390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2"/>
  <sheetViews>
    <sheetView tabSelected="1" workbookViewId="0" topLeftCell="A284">
      <selection activeCell="B317" sqref="B317"/>
    </sheetView>
  </sheetViews>
  <sheetFormatPr defaultColWidth="9.00390625" defaultRowHeight="15"/>
  <cols>
    <col min="1" max="1" width="5.8515625" style="68" customWidth="1"/>
    <col min="2" max="2" width="41.421875" style="10" customWidth="1"/>
    <col min="3" max="3" width="11.140625" style="68" customWidth="1"/>
    <col min="4" max="4" width="12.57421875" style="9" customWidth="1"/>
    <col min="5" max="5" width="10.140625" style="15" customWidth="1"/>
    <col min="6" max="6" width="10.140625" style="9" customWidth="1"/>
    <col min="7" max="7" width="11.8515625" style="9" customWidth="1"/>
    <col min="8" max="8" width="13.140625" style="9" customWidth="1"/>
    <col min="9" max="9" width="11.7109375" style="8" customWidth="1"/>
    <col min="10" max="10" width="9.140625" style="9" bestFit="1" customWidth="1"/>
    <col min="11" max="16384" width="9.00390625" style="9" customWidth="1"/>
  </cols>
  <sheetData>
    <row r="1" spans="1:8" ht="108.75" customHeight="1" hidden="1">
      <c r="A1" s="4"/>
      <c r="B1" s="5"/>
      <c r="C1" s="4"/>
      <c r="D1" s="6"/>
      <c r="E1" s="7"/>
      <c r="F1" s="6"/>
      <c r="G1" s="6"/>
      <c r="H1" s="6"/>
    </row>
    <row r="2" spans="1:8" ht="38.25" customHeight="1">
      <c r="A2" s="4"/>
      <c r="C2" s="4"/>
      <c r="D2" s="6"/>
      <c r="E2" s="7"/>
      <c r="F2" s="6"/>
      <c r="G2" s="6"/>
      <c r="H2" s="6"/>
    </row>
    <row r="3" spans="1:9" s="15" customFormat="1" ht="12">
      <c r="A3" s="11" t="s">
        <v>6</v>
      </c>
      <c r="B3" s="12"/>
      <c r="C3" s="11"/>
      <c r="D3" s="13" t="s">
        <v>7</v>
      </c>
      <c r="E3" s="13"/>
      <c r="F3" s="13"/>
      <c r="G3" s="13"/>
      <c r="H3" s="13"/>
      <c r="I3" s="14"/>
    </row>
    <row r="4" spans="1:9" s="15" customFormat="1" ht="12">
      <c r="A4" s="11" t="s">
        <v>8</v>
      </c>
      <c r="B4" s="12"/>
      <c r="C4" s="11"/>
      <c r="D4" s="13"/>
      <c r="E4" s="13"/>
      <c r="F4" s="13"/>
      <c r="G4" s="13"/>
      <c r="H4" s="13"/>
      <c r="I4" s="14"/>
    </row>
    <row r="5" spans="1:9" s="15" customFormat="1" ht="12">
      <c r="A5" s="11" t="s">
        <v>9</v>
      </c>
      <c r="B5" s="12"/>
      <c r="C5" s="11"/>
      <c r="D5" s="13" t="s">
        <v>13</v>
      </c>
      <c r="E5" s="16" t="s">
        <v>131</v>
      </c>
      <c r="F5" s="17"/>
      <c r="G5" s="17"/>
      <c r="H5" s="17"/>
      <c r="I5" s="14"/>
    </row>
    <row r="6" spans="1:9" s="15" customFormat="1" ht="12">
      <c r="A6" s="11" t="s">
        <v>10</v>
      </c>
      <c r="B6" s="12"/>
      <c r="C6" s="11"/>
      <c r="D6" s="16" t="s">
        <v>130</v>
      </c>
      <c r="E6" s="16"/>
      <c r="F6" s="16"/>
      <c r="G6" s="16"/>
      <c r="H6" s="17"/>
      <c r="I6" s="14"/>
    </row>
    <row r="7" spans="1:9" s="15" customFormat="1" ht="11.25" customHeight="1">
      <c r="A7" s="11" t="s">
        <v>11</v>
      </c>
      <c r="B7" s="12"/>
      <c r="C7" s="11"/>
      <c r="D7" s="18" t="s">
        <v>132</v>
      </c>
      <c r="E7" s="18"/>
      <c r="F7" s="18"/>
      <c r="G7" s="18"/>
      <c r="H7" s="19"/>
      <c r="I7" s="14"/>
    </row>
    <row r="8" spans="1:9" s="15" customFormat="1" ht="19.5" customHeight="1">
      <c r="A8" s="20" t="s">
        <v>12</v>
      </c>
      <c r="B8" s="21"/>
      <c r="C8" s="11"/>
      <c r="D8" s="167" t="s">
        <v>152</v>
      </c>
      <c r="E8" s="167"/>
      <c r="F8" s="167"/>
      <c r="G8" s="167"/>
      <c r="H8" s="167"/>
      <c r="I8" s="14"/>
    </row>
    <row r="9" spans="1:9" s="15" customFormat="1" ht="14.25" customHeight="1">
      <c r="A9" s="20"/>
      <c r="B9" s="21"/>
      <c r="C9" s="11"/>
      <c r="D9" s="168"/>
      <c r="E9" s="168"/>
      <c r="F9" s="169" t="s">
        <v>151</v>
      </c>
      <c r="G9" s="168"/>
      <c r="H9" s="168"/>
      <c r="I9" s="14"/>
    </row>
    <row r="10" spans="1:9" s="15" customFormat="1" ht="14.25" customHeight="1">
      <c r="A10" s="20"/>
      <c r="B10" s="21"/>
      <c r="C10" s="11"/>
      <c r="D10" s="13" t="s">
        <v>150</v>
      </c>
      <c r="E10" s="13"/>
      <c r="F10" s="13"/>
      <c r="G10" s="13"/>
      <c r="H10" s="13"/>
      <c r="I10" s="14"/>
    </row>
    <row r="11" spans="1:9" s="15" customFormat="1" ht="17.25" customHeight="1">
      <c r="A11" s="11"/>
      <c r="B11" s="12"/>
      <c r="C11" s="11"/>
      <c r="I11" s="14"/>
    </row>
    <row r="12" spans="1:8" ht="12">
      <c r="A12" s="4"/>
      <c r="B12" s="5"/>
      <c r="C12" s="4"/>
      <c r="D12" s="6"/>
      <c r="E12" s="7"/>
      <c r="F12" s="6"/>
      <c r="G12" s="6"/>
      <c r="H12" s="6"/>
    </row>
    <row r="13" spans="1:8" ht="12">
      <c r="A13" s="4"/>
      <c r="B13" s="5"/>
      <c r="C13" s="4"/>
      <c r="D13" s="6"/>
      <c r="E13" s="7"/>
      <c r="F13" s="6"/>
      <c r="G13" s="6"/>
      <c r="H13" s="6"/>
    </row>
    <row r="14" spans="1:9" ht="14.25">
      <c r="A14" s="161" t="s">
        <v>138</v>
      </c>
      <c r="B14" s="144"/>
      <c r="C14" s="144"/>
      <c r="D14" s="144"/>
      <c r="E14" s="144"/>
      <c r="F14" s="145"/>
      <c r="G14" s="145"/>
      <c r="H14" s="145"/>
      <c r="I14" s="145"/>
    </row>
    <row r="15" spans="1:9" ht="12">
      <c r="A15" s="22"/>
      <c r="B15" s="23"/>
      <c r="C15" s="23"/>
      <c r="D15" s="23"/>
      <c r="E15" s="23"/>
      <c r="F15" s="24"/>
      <c r="G15" s="24"/>
      <c r="H15" s="24"/>
      <c r="I15" s="24"/>
    </row>
    <row r="16" spans="1:9" ht="12">
      <c r="A16" s="26" t="s">
        <v>121</v>
      </c>
      <c r="B16" s="27"/>
      <c r="C16" s="28"/>
      <c r="D16" s="28"/>
      <c r="E16" s="29"/>
      <c r="F16" s="2"/>
      <c r="G16" s="2"/>
      <c r="H16" s="2"/>
      <c r="I16" s="24"/>
    </row>
    <row r="17" spans="1:9" ht="12">
      <c r="A17" s="26"/>
      <c r="B17" s="163" t="s">
        <v>133</v>
      </c>
      <c r="C17" s="164"/>
      <c r="D17" s="164"/>
      <c r="E17" s="164"/>
      <c r="F17" s="147"/>
      <c r="G17" s="147"/>
      <c r="H17" s="2"/>
      <c r="I17" s="24"/>
    </row>
    <row r="18" spans="1:9" ht="12">
      <c r="A18" s="30"/>
      <c r="B18" s="31"/>
      <c r="C18" s="23"/>
      <c r="D18" s="23"/>
      <c r="E18" s="25"/>
      <c r="F18" s="24"/>
      <c r="G18" s="24"/>
      <c r="H18" s="24"/>
      <c r="I18" s="24"/>
    </row>
    <row r="19" spans="1:9" ht="48">
      <c r="A19" s="32" t="s">
        <v>0</v>
      </c>
      <c r="B19" s="33" t="s">
        <v>137</v>
      </c>
      <c r="C19" s="32" t="s">
        <v>28</v>
      </c>
      <c r="D19" s="32" t="s">
        <v>27</v>
      </c>
      <c r="E19" s="34" t="s">
        <v>108</v>
      </c>
      <c r="F19" s="34" t="s">
        <v>110</v>
      </c>
      <c r="G19" s="34" t="s">
        <v>111</v>
      </c>
      <c r="H19" s="35" t="s">
        <v>112</v>
      </c>
      <c r="I19" s="9"/>
    </row>
    <row r="20" spans="1:9" ht="29.25" customHeight="1">
      <c r="A20" s="36">
        <v>1</v>
      </c>
      <c r="B20" s="37" t="s">
        <v>72</v>
      </c>
      <c r="C20" s="38" t="s">
        <v>1</v>
      </c>
      <c r="D20" s="33">
        <v>10</v>
      </c>
      <c r="E20" s="39"/>
      <c r="F20" s="40"/>
      <c r="G20" s="40"/>
      <c r="H20" s="40"/>
      <c r="I20" s="9"/>
    </row>
    <row r="21" spans="1:9" ht="36">
      <c r="A21" s="36">
        <f aca="true" t="shared" si="0" ref="A21:A54">1+A20</f>
        <v>2</v>
      </c>
      <c r="B21" s="37" t="s">
        <v>67</v>
      </c>
      <c r="C21" s="38" t="s">
        <v>1</v>
      </c>
      <c r="D21" s="33">
        <v>10</v>
      </c>
      <c r="E21" s="39"/>
      <c r="F21" s="40"/>
      <c r="G21" s="40"/>
      <c r="H21" s="40"/>
      <c r="I21" s="9"/>
    </row>
    <row r="22" spans="1:9" ht="27" customHeight="1">
      <c r="A22" s="36">
        <f t="shared" si="0"/>
        <v>3</v>
      </c>
      <c r="B22" s="37" t="s">
        <v>76</v>
      </c>
      <c r="C22" s="38" t="s">
        <v>1</v>
      </c>
      <c r="D22" s="33">
        <v>10</v>
      </c>
      <c r="E22" s="39"/>
      <c r="F22" s="40"/>
      <c r="G22" s="40"/>
      <c r="H22" s="40"/>
      <c r="I22" s="9"/>
    </row>
    <row r="23" spans="1:9" ht="39" customHeight="1">
      <c r="A23" s="36">
        <f t="shared" si="0"/>
        <v>4</v>
      </c>
      <c r="B23" s="41" t="s">
        <v>78</v>
      </c>
      <c r="C23" s="38" t="s">
        <v>1</v>
      </c>
      <c r="D23" s="33">
        <v>5</v>
      </c>
      <c r="E23" s="39"/>
      <c r="F23" s="40"/>
      <c r="G23" s="40"/>
      <c r="H23" s="40"/>
      <c r="I23" s="9"/>
    </row>
    <row r="24" spans="1:9" ht="40.5" customHeight="1">
      <c r="A24" s="36">
        <f t="shared" si="0"/>
        <v>5</v>
      </c>
      <c r="B24" s="42" t="s">
        <v>75</v>
      </c>
      <c r="C24" s="38" t="s">
        <v>1</v>
      </c>
      <c r="D24" s="33">
        <v>10</v>
      </c>
      <c r="E24" s="39"/>
      <c r="F24" s="40"/>
      <c r="G24" s="40"/>
      <c r="H24" s="40"/>
      <c r="I24" s="9"/>
    </row>
    <row r="25" spans="1:9" ht="48">
      <c r="A25" s="36">
        <f t="shared" si="0"/>
        <v>6</v>
      </c>
      <c r="B25" s="37" t="s">
        <v>135</v>
      </c>
      <c r="C25" s="36" t="s">
        <v>5</v>
      </c>
      <c r="D25" s="33">
        <v>10</v>
      </c>
      <c r="E25" s="39"/>
      <c r="F25" s="40"/>
      <c r="G25" s="40"/>
      <c r="H25" s="40"/>
      <c r="I25" s="9"/>
    </row>
    <row r="26" spans="1:9" ht="33" customHeight="1">
      <c r="A26" s="36">
        <f t="shared" si="0"/>
        <v>7</v>
      </c>
      <c r="B26" s="43" t="s">
        <v>80</v>
      </c>
      <c r="C26" s="38" t="s">
        <v>1</v>
      </c>
      <c r="D26" s="33">
        <v>3</v>
      </c>
      <c r="E26" s="39"/>
      <c r="F26" s="40"/>
      <c r="G26" s="40"/>
      <c r="H26" s="40"/>
      <c r="I26" s="9"/>
    </row>
    <row r="27" spans="1:9" ht="36">
      <c r="A27" s="36">
        <f t="shared" si="0"/>
        <v>8</v>
      </c>
      <c r="B27" s="43" t="s">
        <v>81</v>
      </c>
      <c r="C27" s="44" t="s">
        <v>1</v>
      </c>
      <c r="D27" s="45">
        <v>1</v>
      </c>
      <c r="E27" s="39"/>
      <c r="F27" s="40"/>
      <c r="G27" s="40"/>
      <c r="H27" s="40"/>
      <c r="I27" s="9"/>
    </row>
    <row r="28" spans="1:9" ht="34.5" customHeight="1">
      <c r="A28" s="36">
        <f t="shared" si="0"/>
        <v>9</v>
      </c>
      <c r="B28" s="43" t="s">
        <v>94</v>
      </c>
      <c r="C28" s="36" t="s">
        <v>5</v>
      </c>
      <c r="D28" s="32">
        <v>40</v>
      </c>
      <c r="E28" s="39"/>
      <c r="F28" s="40"/>
      <c r="G28" s="40"/>
      <c r="H28" s="40"/>
      <c r="I28" s="46"/>
    </row>
    <row r="29" spans="1:9" ht="22.5" customHeight="1">
      <c r="A29" s="36">
        <f t="shared" si="0"/>
        <v>10</v>
      </c>
      <c r="B29" s="43" t="s">
        <v>49</v>
      </c>
      <c r="C29" s="38" t="s">
        <v>1</v>
      </c>
      <c r="D29" s="33">
        <v>5</v>
      </c>
      <c r="E29" s="39"/>
      <c r="F29" s="47"/>
      <c r="G29" s="40"/>
      <c r="H29" s="40"/>
      <c r="I29" s="9"/>
    </row>
    <row r="30" spans="1:9" ht="21" customHeight="1">
      <c r="A30" s="36">
        <f t="shared" si="0"/>
        <v>11</v>
      </c>
      <c r="B30" s="43" t="s">
        <v>50</v>
      </c>
      <c r="C30" s="38" t="s">
        <v>1</v>
      </c>
      <c r="D30" s="33">
        <v>1</v>
      </c>
      <c r="E30" s="39"/>
      <c r="F30" s="47"/>
      <c r="G30" s="40"/>
      <c r="H30" s="48"/>
      <c r="I30" s="9"/>
    </row>
    <row r="31" spans="1:9" ht="21.75" customHeight="1">
      <c r="A31" s="36">
        <f t="shared" si="0"/>
        <v>12</v>
      </c>
      <c r="B31" s="43" t="s">
        <v>52</v>
      </c>
      <c r="C31" s="44" t="s">
        <v>1</v>
      </c>
      <c r="D31" s="32">
        <v>1</v>
      </c>
      <c r="E31" s="39"/>
      <c r="F31" s="47"/>
      <c r="G31" s="40"/>
      <c r="H31" s="48"/>
      <c r="I31" s="9"/>
    </row>
    <row r="32" spans="1:9" ht="21" customHeight="1">
      <c r="A32" s="36">
        <f t="shared" si="0"/>
        <v>13</v>
      </c>
      <c r="B32" s="43" t="s">
        <v>51</v>
      </c>
      <c r="C32" s="38" t="s">
        <v>1</v>
      </c>
      <c r="D32" s="33">
        <v>1</v>
      </c>
      <c r="E32" s="39"/>
      <c r="F32" s="47"/>
      <c r="G32" s="40"/>
      <c r="H32" s="48"/>
      <c r="I32" s="9"/>
    </row>
    <row r="33" spans="1:9" ht="24" customHeight="1">
      <c r="A33" s="36">
        <f t="shared" si="0"/>
        <v>14</v>
      </c>
      <c r="B33" s="37" t="s">
        <v>37</v>
      </c>
      <c r="C33" s="38" t="s">
        <v>1</v>
      </c>
      <c r="D33" s="33">
        <v>4</v>
      </c>
      <c r="E33" s="39"/>
      <c r="F33" s="47"/>
      <c r="G33" s="40"/>
      <c r="H33" s="48"/>
      <c r="I33" s="9"/>
    </row>
    <row r="34" spans="1:9" ht="24">
      <c r="A34" s="36">
        <f t="shared" si="0"/>
        <v>15</v>
      </c>
      <c r="B34" s="37" t="s">
        <v>58</v>
      </c>
      <c r="C34" s="38" t="s">
        <v>56</v>
      </c>
      <c r="D34" s="33">
        <v>8</v>
      </c>
      <c r="E34" s="39"/>
      <c r="F34" s="47"/>
      <c r="G34" s="40"/>
      <c r="H34" s="48"/>
      <c r="I34" s="9"/>
    </row>
    <row r="35" spans="1:9" ht="24.75" customHeight="1">
      <c r="A35" s="36">
        <f t="shared" si="0"/>
        <v>16</v>
      </c>
      <c r="B35" s="37" t="s">
        <v>24</v>
      </c>
      <c r="C35" s="38" t="s">
        <v>3</v>
      </c>
      <c r="D35" s="33">
        <v>1</v>
      </c>
      <c r="E35" s="39"/>
      <c r="F35" s="47"/>
      <c r="G35" s="40"/>
      <c r="H35" s="48"/>
      <c r="I35" s="9"/>
    </row>
    <row r="36" spans="1:9" ht="23.25" customHeight="1">
      <c r="A36" s="36">
        <f t="shared" si="0"/>
        <v>17</v>
      </c>
      <c r="B36" s="43" t="s">
        <v>53</v>
      </c>
      <c r="C36" s="38" t="s">
        <v>56</v>
      </c>
      <c r="D36" s="33">
        <v>1</v>
      </c>
      <c r="E36" s="39"/>
      <c r="F36" s="47"/>
      <c r="G36" s="40"/>
      <c r="H36" s="49"/>
      <c r="I36" s="9"/>
    </row>
    <row r="37" spans="1:9" ht="27" customHeight="1">
      <c r="A37" s="36">
        <f t="shared" si="0"/>
        <v>18</v>
      </c>
      <c r="B37" s="43" t="s">
        <v>47</v>
      </c>
      <c r="C37" s="38" t="s">
        <v>1</v>
      </c>
      <c r="D37" s="33">
        <v>2</v>
      </c>
      <c r="E37" s="39"/>
      <c r="F37" s="47"/>
      <c r="G37" s="40"/>
      <c r="H37" s="49"/>
      <c r="I37" s="9"/>
    </row>
    <row r="38" spans="1:9" ht="24">
      <c r="A38" s="36">
        <f t="shared" si="0"/>
        <v>19</v>
      </c>
      <c r="B38" s="43" t="s">
        <v>61</v>
      </c>
      <c r="C38" s="44" t="s">
        <v>1</v>
      </c>
      <c r="D38" s="32">
        <v>1</v>
      </c>
      <c r="E38" s="39"/>
      <c r="F38" s="47"/>
      <c r="G38" s="40"/>
      <c r="H38" s="49"/>
      <c r="I38" s="9"/>
    </row>
    <row r="39" spans="1:9" ht="24">
      <c r="A39" s="36">
        <f t="shared" si="0"/>
        <v>20</v>
      </c>
      <c r="B39" s="43" t="s">
        <v>36</v>
      </c>
      <c r="C39" s="44" t="s">
        <v>1</v>
      </c>
      <c r="D39" s="45">
        <v>5</v>
      </c>
      <c r="E39" s="39"/>
      <c r="F39" s="47"/>
      <c r="G39" s="40"/>
      <c r="H39" s="49"/>
      <c r="I39" s="9"/>
    </row>
    <row r="40" spans="1:9" ht="21" customHeight="1">
      <c r="A40" s="36">
        <f t="shared" si="0"/>
        <v>21</v>
      </c>
      <c r="B40" s="43" t="s">
        <v>20</v>
      </c>
      <c r="C40" s="44" t="s">
        <v>1</v>
      </c>
      <c r="D40" s="32">
        <v>3</v>
      </c>
      <c r="E40" s="39"/>
      <c r="F40" s="47"/>
      <c r="G40" s="40"/>
      <c r="H40" s="39"/>
      <c r="I40" s="9"/>
    </row>
    <row r="41" spans="1:9" ht="30" customHeight="1">
      <c r="A41" s="36">
        <f t="shared" si="0"/>
        <v>22</v>
      </c>
      <c r="B41" s="43" t="s">
        <v>83</v>
      </c>
      <c r="C41" s="44" t="s">
        <v>1</v>
      </c>
      <c r="D41" s="32">
        <v>2</v>
      </c>
      <c r="E41" s="39"/>
      <c r="F41" s="39"/>
      <c r="G41" s="47"/>
      <c r="H41" s="50"/>
      <c r="I41" s="9"/>
    </row>
    <row r="42" spans="1:9" ht="24" customHeight="1">
      <c r="A42" s="36">
        <f t="shared" si="0"/>
        <v>23</v>
      </c>
      <c r="B42" s="43" t="s">
        <v>54</v>
      </c>
      <c r="C42" s="44" t="s">
        <v>1</v>
      </c>
      <c r="D42" s="32">
        <v>25</v>
      </c>
      <c r="E42" s="39"/>
      <c r="F42" s="39"/>
      <c r="G42" s="47"/>
      <c r="H42" s="50"/>
      <c r="I42" s="9"/>
    </row>
    <row r="43" spans="1:9" ht="27" customHeight="1">
      <c r="A43" s="36">
        <f t="shared" si="0"/>
        <v>24</v>
      </c>
      <c r="B43" s="43" t="s">
        <v>65</v>
      </c>
      <c r="C43" s="44" t="s">
        <v>1</v>
      </c>
      <c r="D43" s="45">
        <v>5</v>
      </c>
      <c r="E43" s="39"/>
      <c r="F43" s="39"/>
      <c r="G43" s="47"/>
      <c r="H43" s="50"/>
      <c r="I43" s="9"/>
    </row>
    <row r="44" spans="1:9" ht="18.75" customHeight="1">
      <c r="A44" s="36">
        <f t="shared" si="0"/>
        <v>25</v>
      </c>
      <c r="B44" s="43" t="s">
        <v>4</v>
      </c>
      <c r="C44" s="44" t="s">
        <v>1</v>
      </c>
      <c r="D44" s="32">
        <v>2</v>
      </c>
      <c r="E44" s="39"/>
      <c r="F44" s="39"/>
      <c r="G44" s="47"/>
      <c r="H44" s="50"/>
      <c r="I44" s="9"/>
    </row>
    <row r="45" spans="1:9" ht="21.75" customHeight="1">
      <c r="A45" s="36">
        <f t="shared" si="0"/>
        <v>26</v>
      </c>
      <c r="B45" s="43" t="s">
        <v>14</v>
      </c>
      <c r="C45" s="44" t="s">
        <v>1</v>
      </c>
      <c r="D45" s="32">
        <v>10</v>
      </c>
      <c r="E45" s="39"/>
      <c r="F45" s="39"/>
      <c r="G45" s="47"/>
      <c r="H45" s="50"/>
      <c r="I45" s="9"/>
    </row>
    <row r="46" spans="1:9" ht="24" customHeight="1">
      <c r="A46" s="36">
        <f t="shared" si="0"/>
        <v>27</v>
      </c>
      <c r="B46" s="43" t="s">
        <v>26</v>
      </c>
      <c r="C46" s="44" t="s">
        <v>1</v>
      </c>
      <c r="D46" s="45">
        <v>2</v>
      </c>
      <c r="E46" s="39"/>
      <c r="F46" s="39"/>
      <c r="G46" s="47"/>
      <c r="H46" s="50"/>
      <c r="I46" s="9"/>
    </row>
    <row r="47" spans="1:9" ht="21" customHeight="1">
      <c r="A47" s="36">
        <f t="shared" si="0"/>
        <v>28</v>
      </c>
      <c r="B47" s="43" t="s">
        <v>64</v>
      </c>
      <c r="C47" s="44" t="s">
        <v>1</v>
      </c>
      <c r="D47" s="32">
        <v>2</v>
      </c>
      <c r="E47" s="39"/>
      <c r="F47" s="39"/>
      <c r="G47" s="47"/>
      <c r="H47" s="50"/>
      <c r="I47" s="9"/>
    </row>
    <row r="48" spans="1:9" ht="31.5" customHeight="1">
      <c r="A48" s="36">
        <f t="shared" si="0"/>
        <v>29</v>
      </c>
      <c r="B48" s="43" t="s">
        <v>33</v>
      </c>
      <c r="C48" s="44" t="s">
        <v>1</v>
      </c>
      <c r="D48" s="45">
        <v>1</v>
      </c>
      <c r="E48" s="39"/>
      <c r="F48" s="39"/>
      <c r="G48" s="47"/>
      <c r="H48" s="50"/>
      <c r="I48" s="9"/>
    </row>
    <row r="49" spans="1:9" ht="22.5" customHeight="1">
      <c r="A49" s="36">
        <f t="shared" si="0"/>
        <v>30</v>
      </c>
      <c r="B49" s="43" t="s">
        <v>35</v>
      </c>
      <c r="C49" s="44" t="s">
        <v>1</v>
      </c>
      <c r="D49" s="32">
        <v>2</v>
      </c>
      <c r="E49" s="39"/>
      <c r="F49" s="39"/>
      <c r="G49" s="47"/>
      <c r="H49" s="50"/>
      <c r="I49" s="9"/>
    </row>
    <row r="50" spans="1:9" ht="27.75" customHeight="1">
      <c r="A50" s="36">
        <f t="shared" si="0"/>
        <v>31</v>
      </c>
      <c r="B50" s="43" t="s">
        <v>29</v>
      </c>
      <c r="C50" s="44" t="s">
        <v>1</v>
      </c>
      <c r="D50" s="32">
        <v>2</v>
      </c>
      <c r="E50" s="39"/>
      <c r="F50" s="39"/>
      <c r="G50" s="47"/>
      <c r="H50" s="50"/>
      <c r="I50" s="9"/>
    </row>
    <row r="51" spans="1:9" ht="24">
      <c r="A51" s="36">
        <f t="shared" si="0"/>
        <v>32</v>
      </c>
      <c r="B51" s="43" t="s">
        <v>30</v>
      </c>
      <c r="C51" s="44" t="s">
        <v>1</v>
      </c>
      <c r="D51" s="45">
        <v>2</v>
      </c>
      <c r="E51" s="39"/>
      <c r="F51" s="39"/>
      <c r="G51" s="47"/>
      <c r="H51" s="50"/>
      <c r="I51" s="9"/>
    </row>
    <row r="52" spans="1:9" ht="27" customHeight="1">
      <c r="A52" s="36">
        <f t="shared" si="0"/>
        <v>33</v>
      </c>
      <c r="B52" s="43" t="s">
        <v>23</v>
      </c>
      <c r="C52" s="44" t="s">
        <v>3</v>
      </c>
      <c r="D52" s="32">
        <v>15</v>
      </c>
      <c r="E52" s="39"/>
      <c r="F52" s="39"/>
      <c r="G52" s="47"/>
      <c r="H52" s="50"/>
      <c r="I52" s="9"/>
    </row>
    <row r="53" spans="1:9" ht="81" customHeight="1">
      <c r="A53" s="36">
        <f t="shared" si="0"/>
        <v>34</v>
      </c>
      <c r="B53" s="43" t="s">
        <v>32</v>
      </c>
      <c r="C53" s="44" t="s">
        <v>1</v>
      </c>
      <c r="D53" s="32">
        <v>5</v>
      </c>
      <c r="E53" s="39"/>
      <c r="F53" s="39"/>
      <c r="G53" s="47"/>
      <c r="H53" s="50"/>
      <c r="I53" s="9"/>
    </row>
    <row r="54" spans="1:9" ht="24" customHeight="1">
      <c r="A54" s="36">
        <f t="shared" si="0"/>
        <v>35</v>
      </c>
      <c r="B54" s="43" t="s">
        <v>31</v>
      </c>
      <c r="C54" s="44" t="s">
        <v>1</v>
      </c>
      <c r="D54" s="45">
        <v>15</v>
      </c>
      <c r="E54" s="39"/>
      <c r="F54" s="39"/>
      <c r="G54" s="47"/>
      <c r="H54" s="50"/>
      <c r="I54" s="9"/>
    </row>
    <row r="55" spans="1:9" ht="24" customHeight="1">
      <c r="A55" s="152" t="s">
        <v>120</v>
      </c>
      <c r="B55" s="153"/>
      <c r="C55" s="153"/>
      <c r="D55" s="153"/>
      <c r="E55" s="154"/>
      <c r="F55" s="39"/>
      <c r="G55" s="39"/>
      <c r="H55" s="39"/>
      <c r="I55" s="9"/>
    </row>
    <row r="56" spans="1:9" ht="24" customHeight="1">
      <c r="A56" s="155" t="s">
        <v>113</v>
      </c>
      <c r="B56" s="156"/>
      <c r="C56" s="156"/>
      <c r="D56" s="156"/>
      <c r="E56" s="157"/>
      <c r="F56" s="39"/>
      <c r="G56" s="39"/>
      <c r="H56" s="39"/>
      <c r="I56" s="9"/>
    </row>
    <row r="57" spans="1:9" ht="29.25" customHeight="1">
      <c r="A57" s="139" t="s">
        <v>115</v>
      </c>
      <c r="B57" s="143"/>
      <c r="C57" s="143"/>
      <c r="D57" s="143"/>
      <c r="E57" s="143"/>
      <c r="F57" s="143"/>
      <c r="G57" s="143"/>
      <c r="H57" s="51"/>
      <c r="I57" s="46"/>
    </row>
    <row r="58" spans="1:9" ht="45" customHeight="1">
      <c r="A58" s="159" t="s">
        <v>141</v>
      </c>
      <c r="B58" s="160"/>
      <c r="C58" s="160"/>
      <c r="D58" s="160"/>
      <c r="E58" s="160"/>
      <c r="F58" s="160"/>
      <c r="G58" s="160"/>
      <c r="H58" s="160"/>
      <c r="I58" s="46"/>
    </row>
    <row r="59" spans="1:9" ht="23.25" customHeight="1">
      <c r="A59" s="52"/>
      <c r="B59" s="53"/>
      <c r="C59" s="53"/>
      <c r="D59" s="53"/>
      <c r="E59" s="53"/>
      <c r="F59" s="53"/>
      <c r="G59" s="53"/>
      <c r="H59" s="53"/>
      <c r="I59" s="46"/>
    </row>
    <row r="60" spans="1:9" ht="12">
      <c r="A60" s="22"/>
      <c r="B60" s="23"/>
      <c r="C60" s="23"/>
      <c r="D60" s="23"/>
      <c r="E60" s="25"/>
      <c r="F60" s="24"/>
      <c r="G60" s="24"/>
      <c r="H60" s="24"/>
      <c r="I60" s="55"/>
    </row>
    <row r="61" spans="1:20" ht="12">
      <c r="A61" s="56" t="s">
        <v>104</v>
      </c>
      <c r="B61" s="27"/>
      <c r="C61" s="57"/>
      <c r="D61" s="58"/>
      <c r="E61" s="59"/>
      <c r="F61" s="58"/>
      <c r="G61" s="58"/>
      <c r="H61" s="58"/>
      <c r="I61" s="60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</row>
    <row r="62" spans="1:20" ht="12">
      <c r="A62" s="56"/>
      <c r="B62" s="150" t="s">
        <v>122</v>
      </c>
      <c r="C62" s="158"/>
      <c r="D62" s="158"/>
      <c r="E62" s="158"/>
      <c r="F62" s="58"/>
      <c r="G62" s="58"/>
      <c r="H62" s="58"/>
      <c r="I62" s="60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20" ht="13.5" customHeight="1">
      <c r="A63" s="63"/>
      <c r="B63" s="1" t="s">
        <v>123</v>
      </c>
      <c r="C63" s="64"/>
      <c r="D63" s="65"/>
      <c r="E63" s="66"/>
      <c r="F63" s="65"/>
      <c r="G63" s="65"/>
      <c r="H63" s="65"/>
      <c r="I63" s="67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spans="1:20" ht="19.5" customHeight="1">
      <c r="A64" s="9"/>
      <c r="B64" s="9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spans="1:8" s="69" customFormat="1" ht="48">
      <c r="A65" s="32" t="s">
        <v>0</v>
      </c>
      <c r="B65" s="33" t="s">
        <v>137</v>
      </c>
      <c r="C65" s="32" t="s">
        <v>28</v>
      </c>
      <c r="D65" s="32" t="s">
        <v>27</v>
      </c>
      <c r="E65" s="34" t="s">
        <v>108</v>
      </c>
      <c r="F65" s="34" t="s">
        <v>110</v>
      </c>
      <c r="G65" s="34" t="s">
        <v>109</v>
      </c>
      <c r="H65" s="35" t="s">
        <v>112</v>
      </c>
    </row>
    <row r="66" spans="1:8" s="69" customFormat="1" ht="30.75" customHeight="1">
      <c r="A66" s="36">
        <v>1</v>
      </c>
      <c r="B66" s="43" t="s">
        <v>71</v>
      </c>
      <c r="C66" s="36" t="s">
        <v>5</v>
      </c>
      <c r="D66" s="45">
        <v>65</v>
      </c>
      <c r="E66" s="40"/>
      <c r="F66" s="40"/>
      <c r="G66" s="40"/>
      <c r="H66" s="40"/>
    </row>
    <row r="67" spans="1:8" s="69" customFormat="1" ht="32.25" customHeight="1">
      <c r="A67" s="36">
        <f aca="true" t="shared" si="1" ref="A67:A109">1+A66</f>
        <v>2</v>
      </c>
      <c r="B67" s="37" t="s">
        <v>72</v>
      </c>
      <c r="C67" s="38" t="s">
        <v>1</v>
      </c>
      <c r="D67" s="33">
        <v>78</v>
      </c>
      <c r="E67" s="39"/>
      <c r="F67" s="40"/>
      <c r="G67" s="40"/>
      <c r="H67" s="40"/>
    </row>
    <row r="68" spans="1:8" s="69" customFormat="1" ht="45" customHeight="1">
      <c r="A68" s="36">
        <f t="shared" si="1"/>
        <v>3</v>
      </c>
      <c r="B68" s="37" t="s">
        <v>67</v>
      </c>
      <c r="C68" s="38" t="s">
        <v>1</v>
      </c>
      <c r="D68" s="33">
        <v>51</v>
      </c>
      <c r="E68" s="39"/>
      <c r="F68" s="40"/>
      <c r="G68" s="40"/>
      <c r="H68" s="40"/>
    </row>
    <row r="69" spans="1:8" s="69" customFormat="1" ht="33" customHeight="1">
      <c r="A69" s="36">
        <f t="shared" si="1"/>
        <v>4</v>
      </c>
      <c r="B69" s="37" t="s">
        <v>76</v>
      </c>
      <c r="C69" s="38" t="s">
        <v>1</v>
      </c>
      <c r="D69" s="33">
        <v>83</v>
      </c>
      <c r="E69" s="39"/>
      <c r="F69" s="40"/>
      <c r="G69" s="40"/>
      <c r="H69" s="40"/>
    </row>
    <row r="70" spans="1:9" s="70" customFormat="1" ht="42" customHeight="1">
      <c r="A70" s="36">
        <f t="shared" si="1"/>
        <v>5</v>
      </c>
      <c r="B70" s="41" t="s">
        <v>78</v>
      </c>
      <c r="C70" s="38" t="s">
        <v>1</v>
      </c>
      <c r="D70" s="33">
        <v>118</v>
      </c>
      <c r="E70" s="39"/>
      <c r="F70" s="40"/>
      <c r="G70" s="40"/>
      <c r="H70" s="40"/>
      <c r="I70" s="69"/>
    </row>
    <row r="71" spans="1:8" s="69" customFormat="1" ht="52.5" customHeight="1">
      <c r="A71" s="36">
        <f t="shared" si="1"/>
        <v>6</v>
      </c>
      <c r="B71" s="42" t="s">
        <v>75</v>
      </c>
      <c r="C71" s="38" t="s">
        <v>1</v>
      </c>
      <c r="D71" s="33">
        <v>51</v>
      </c>
      <c r="E71" s="39"/>
      <c r="F71" s="40"/>
      <c r="G71" s="40"/>
      <c r="H71" s="40"/>
    </row>
    <row r="72" spans="1:8" s="69" customFormat="1" ht="58.5" customHeight="1">
      <c r="A72" s="36">
        <f t="shared" si="1"/>
        <v>7</v>
      </c>
      <c r="B72" s="37" t="s">
        <v>135</v>
      </c>
      <c r="C72" s="36" t="s">
        <v>5</v>
      </c>
      <c r="D72" s="33">
        <v>86</v>
      </c>
      <c r="E72" s="39"/>
      <c r="F72" s="40"/>
      <c r="G72" s="40"/>
      <c r="H72" s="40"/>
    </row>
    <row r="73" spans="1:8" s="69" customFormat="1" ht="32.25" customHeight="1">
      <c r="A73" s="36">
        <f t="shared" si="1"/>
        <v>8</v>
      </c>
      <c r="B73" s="43" t="s">
        <v>80</v>
      </c>
      <c r="C73" s="38" t="s">
        <v>1</v>
      </c>
      <c r="D73" s="33">
        <v>65</v>
      </c>
      <c r="E73" s="39"/>
      <c r="F73" s="40"/>
      <c r="G73" s="40"/>
      <c r="H73" s="40"/>
    </row>
    <row r="74" spans="1:8" s="69" customFormat="1" ht="38.25" customHeight="1">
      <c r="A74" s="36">
        <f t="shared" si="1"/>
        <v>9</v>
      </c>
      <c r="B74" s="37" t="s">
        <v>107</v>
      </c>
      <c r="C74" s="38" t="s">
        <v>1</v>
      </c>
      <c r="D74" s="33">
        <v>76</v>
      </c>
      <c r="E74" s="39"/>
      <c r="F74" s="40"/>
      <c r="G74" s="40"/>
      <c r="H74" s="40"/>
    </row>
    <row r="75" spans="1:8" s="69" customFormat="1" ht="58.5" customHeight="1">
      <c r="A75" s="36">
        <f t="shared" si="1"/>
        <v>10</v>
      </c>
      <c r="B75" s="43" t="s">
        <v>81</v>
      </c>
      <c r="C75" s="44" t="s">
        <v>1</v>
      </c>
      <c r="D75" s="45">
        <v>49</v>
      </c>
      <c r="E75" s="39"/>
      <c r="F75" s="40"/>
      <c r="G75" s="40"/>
      <c r="H75" s="40"/>
    </row>
    <row r="76" spans="1:8" s="69" customFormat="1" ht="61.5" customHeight="1">
      <c r="A76" s="36">
        <f t="shared" si="1"/>
        <v>11</v>
      </c>
      <c r="B76" s="37" t="s">
        <v>92</v>
      </c>
      <c r="C76" s="38" t="s">
        <v>1</v>
      </c>
      <c r="D76" s="33">
        <v>52</v>
      </c>
      <c r="E76" s="39"/>
      <c r="F76" s="40"/>
      <c r="G76" s="40"/>
      <c r="H76" s="40"/>
    </row>
    <row r="77" spans="1:8" s="69" customFormat="1" ht="54.75" customHeight="1">
      <c r="A77" s="36">
        <f t="shared" si="1"/>
        <v>12</v>
      </c>
      <c r="B77" s="37" t="s">
        <v>139</v>
      </c>
      <c r="C77" s="38" t="s">
        <v>1</v>
      </c>
      <c r="D77" s="33">
        <v>29</v>
      </c>
      <c r="E77" s="39"/>
      <c r="F77" s="40"/>
      <c r="G77" s="40"/>
      <c r="H77" s="40"/>
    </row>
    <row r="78" spans="1:8" s="69" customFormat="1" ht="48" customHeight="1">
      <c r="A78" s="36">
        <f t="shared" si="1"/>
        <v>13</v>
      </c>
      <c r="B78" s="37" t="s">
        <v>106</v>
      </c>
      <c r="C78" s="38" t="s">
        <v>1</v>
      </c>
      <c r="D78" s="33">
        <v>19</v>
      </c>
      <c r="E78" s="39"/>
      <c r="F78" s="40"/>
      <c r="G78" s="40"/>
      <c r="H78" s="40"/>
    </row>
    <row r="79" spans="1:8" s="69" customFormat="1" ht="39.75" customHeight="1">
      <c r="A79" s="36">
        <f t="shared" si="1"/>
        <v>14</v>
      </c>
      <c r="B79" s="43" t="s">
        <v>94</v>
      </c>
      <c r="C79" s="36" t="s">
        <v>5</v>
      </c>
      <c r="D79" s="32">
        <v>123</v>
      </c>
      <c r="E79" s="39"/>
      <c r="F79" s="40"/>
      <c r="G79" s="40"/>
      <c r="H79" s="40"/>
    </row>
    <row r="80" spans="1:8" s="69" customFormat="1" ht="28.5" customHeight="1">
      <c r="A80" s="36">
        <f t="shared" si="1"/>
        <v>15</v>
      </c>
      <c r="B80" s="43" t="s">
        <v>49</v>
      </c>
      <c r="C80" s="38" t="s">
        <v>1</v>
      </c>
      <c r="D80" s="33">
        <v>99</v>
      </c>
      <c r="E80" s="49"/>
      <c r="F80" s="40"/>
      <c r="G80" s="40"/>
      <c r="H80" s="40"/>
    </row>
    <row r="81" spans="1:8" s="69" customFormat="1" ht="22.5" customHeight="1">
      <c r="A81" s="36">
        <f t="shared" si="1"/>
        <v>16</v>
      </c>
      <c r="B81" s="43" t="s">
        <v>50</v>
      </c>
      <c r="C81" s="38" t="s">
        <v>1</v>
      </c>
      <c r="D81" s="33">
        <v>93</v>
      </c>
      <c r="E81" s="49"/>
      <c r="F81" s="40"/>
      <c r="G81" s="40"/>
      <c r="H81" s="48"/>
    </row>
    <row r="82" spans="1:8" s="69" customFormat="1" ht="22.5" customHeight="1">
      <c r="A82" s="36">
        <f t="shared" si="1"/>
        <v>17</v>
      </c>
      <c r="B82" s="43" t="s">
        <v>52</v>
      </c>
      <c r="C82" s="44" t="s">
        <v>1</v>
      </c>
      <c r="D82" s="32">
        <v>94</v>
      </c>
      <c r="E82" s="49"/>
      <c r="F82" s="40"/>
      <c r="G82" s="40"/>
      <c r="H82" s="48"/>
    </row>
    <row r="83" spans="1:8" s="69" customFormat="1" ht="21.75" customHeight="1">
      <c r="A83" s="36">
        <f t="shared" si="1"/>
        <v>18</v>
      </c>
      <c r="B83" s="43" t="s">
        <v>51</v>
      </c>
      <c r="C83" s="38" t="s">
        <v>1</v>
      </c>
      <c r="D83" s="33">
        <v>83</v>
      </c>
      <c r="E83" s="49"/>
      <c r="F83" s="40"/>
      <c r="G83" s="40"/>
      <c r="H83" s="48"/>
    </row>
    <row r="84" spans="1:8" s="69" customFormat="1" ht="27" customHeight="1">
      <c r="A84" s="36">
        <f t="shared" si="1"/>
        <v>19</v>
      </c>
      <c r="B84" s="37" t="s">
        <v>37</v>
      </c>
      <c r="C84" s="38" t="s">
        <v>1</v>
      </c>
      <c r="D84" s="33">
        <v>114</v>
      </c>
      <c r="E84" s="49"/>
      <c r="F84" s="40"/>
      <c r="G84" s="40"/>
      <c r="H84" s="48"/>
    </row>
    <row r="85" spans="1:8" s="69" customFormat="1" ht="27" customHeight="1">
      <c r="A85" s="36">
        <f t="shared" si="1"/>
        <v>20</v>
      </c>
      <c r="B85" s="37" t="s">
        <v>58</v>
      </c>
      <c r="C85" s="38" t="s">
        <v>56</v>
      </c>
      <c r="D85" s="33">
        <v>148</v>
      </c>
      <c r="E85" s="49"/>
      <c r="F85" s="40"/>
      <c r="G85" s="40"/>
      <c r="H85" s="48"/>
    </row>
    <row r="86" spans="1:8" s="69" customFormat="1" ht="30.75" customHeight="1">
      <c r="A86" s="36">
        <f t="shared" si="1"/>
        <v>21</v>
      </c>
      <c r="B86" s="37" t="s">
        <v>24</v>
      </c>
      <c r="C86" s="38" t="s">
        <v>3</v>
      </c>
      <c r="D86" s="33">
        <v>98</v>
      </c>
      <c r="E86" s="49"/>
      <c r="F86" s="40"/>
      <c r="G86" s="40"/>
      <c r="H86" s="48"/>
    </row>
    <row r="87" spans="1:8" s="69" customFormat="1" ht="27" customHeight="1">
      <c r="A87" s="36">
        <f t="shared" si="1"/>
        <v>22</v>
      </c>
      <c r="B87" s="43" t="s">
        <v>53</v>
      </c>
      <c r="C87" s="38" t="s">
        <v>56</v>
      </c>
      <c r="D87" s="33">
        <v>99</v>
      </c>
      <c r="E87" s="49"/>
      <c r="F87" s="40"/>
      <c r="G87" s="40"/>
      <c r="H87" s="71"/>
    </row>
    <row r="88" spans="1:8" s="69" customFormat="1" ht="27.75" customHeight="1">
      <c r="A88" s="36">
        <f t="shared" si="1"/>
        <v>23</v>
      </c>
      <c r="B88" s="43" t="s">
        <v>47</v>
      </c>
      <c r="C88" s="38" t="s">
        <v>1</v>
      </c>
      <c r="D88" s="33">
        <v>91</v>
      </c>
      <c r="E88" s="49"/>
      <c r="F88" s="40"/>
      <c r="G88" s="40"/>
      <c r="H88" s="71"/>
    </row>
    <row r="89" spans="1:8" s="69" customFormat="1" ht="33" customHeight="1">
      <c r="A89" s="36">
        <f t="shared" si="1"/>
        <v>24</v>
      </c>
      <c r="B89" s="43" t="s">
        <v>61</v>
      </c>
      <c r="C89" s="44" t="s">
        <v>1</v>
      </c>
      <c r="D89" s="32">
        <v>22</v>
      </c>
      <c r="E89" s="49"/>
      <c r="F89" s="40"/>
      <c r="G89" s="40"/>
      <c r="H89" s="71"/>
    </row>
    <row r="90" spans="1:8" s="69" customFormat="1" ht="33" customHeight="1">
      <c r="A90" s="36">
        <f t="shared" si="1"/>
        <v>25</v>
      </c>
      <c r="B90" s="43" t="s">
        <v>36</v>
      </c>
      <c r="C90" s="44" t="s">
        <v>1</v>
      </c>
      <c r="D90" s="45">
        <v>63</v>
      </c>
      <c r="E90" s="49"/>
      <c r="F90" s="40"/>
      <c r="G90" s="40"/>
      <c r="H90" s="71"/>
    </row>
    <row r="91" spans="1:8" s="69" customFormat="1" ht="24.75" customHeight="1">
      <c r="A91" s="36">
        <f t="shared" si="1"/>
        <v>26</v>
      </c>
      <c r="B91" s="43" t="s">
        <v>20</v>
      </c>
      <c r="C91" s="44" t="s">
        <v>1</v>
      </c>
      <c r="D91" s="32">
        <v>46</v>
      </c>
      <c r="E91" s="49"/>
      <c r="F91" s="40"/>
      <c r="G91" s="40"/>
      <c r="H91" s="40"/>
    </row>
    <row r="92" spans="1:8" s="69" customFormat="1" ht="33" customHeight="1">
      <c r="A92" s="36">
        <f t="shared" si="1"/>
        <v>27</v>
      </c>
      <c r="B92" s="43" t="s">
        <v>83</v>
      </c>
      <c r="C92" s="44" t="s">
        <v>1</v>
      </c>
      <c r="D92" s="32">
        <v>41</v>
      </c>
      <c r="E92" s="39"/>
      <c r="F92" s="40"/>
      <c r="G92" s="40"/>
      <c r="H92" s="40"/>
    </row>
    <row r="93" spans="1:8" s="69" customFormat="1" ht="24" customHeight="1">
      <c r="A93" s="36">
        <f t="shared" si="1"/>
        <v>28</v>
      </c>
      <c r="B93" s="43" t="s">
        <v>54</v>
      </c>
      <c r="C93" s="44" t="s">
        <v>1</v>
      </c>
      <c r="D93" s="32">
        <v>157</v>
      </c>
      <c r="E93" s="39"/>
      <c r="F93" s="40"/>
      <c r="G93" s="40"/>
      <c r="H93" s="40"/>
    </row>
    <row r="94" spans="1:8" s="69" customFormat="1" ht="33" customHeight="1">
      <c r="A94" s="36">
        <f t="shared" si="1"/>
        <v>29</v>
      </c>
      <c r="B94" s="43" t="s">
        <v>25</v>
      </c>
      <c r="C94" s="44" t="s">
        <v>59</v>
      </c>
      <c r="D94" s="45">
        <v>68</v>
      </c>
      <c r="E94" s="39"/>
      <c r="F94" s="40"/>
      <c r="G94" s="40"/>
      <c r="H94" s="40"/>
    </row>
    <row r="95" spans="1:8" s="69" customFormat="1" ht="27.75" customHeight="1">
      <c r="A95" s="36">
        <f t="shared" si="1"/>
        <v>30</v>
      </c>
      <c r="B95" s="43" t="s">
        <v>65</v>
      </c>
      <c r="C95" s="44" t="s">
        <v>1</v>
      </c>
      <c r="D95" s="45">
        <v>89</v>
      </c>
      <c r="E95" s="39"/>
      <c r="F95" s="40"/>
      <c r="G95" s="40"/>
      <c r="H95" s="40"/>
    </row>
    <row r="96" spans="1:8" s="69" customFormat="1" ht="26.25" customHeight="1">
      <c r="A96" s="36">
        <f t="shared" si="1"/>
        <v>31</v>
      </c>
      <c r="B96" s="43" t="s">
        <v>4</v>
      </c>
      <c r="C96" s="44" t="s">
        <v>1</v>
      </c>
      <c r="D96" s="32">
        <v>65</v>
      </c>
      <c r="E96" s="39"/>
      <c r="F96" s="40"/>
      <c r="G96" s="40"/>
      <c r="H96" s="40"/>
    </row>
    <row r="97" spans="1:8" s="69" customFormat="1" ht="27" customHeight="1">
      <c r="A97" s="36">
        <f t="shared" si="1"/>
        <v>32</v>
      </c>
      <c r="B97" s="43" t="s">
        <v>14</v>
      </c>
      <c r="C97" s="44" t="s">
        <v>1</v>
      </c>
      <c r="D97" s="32">
        <v>62</v>
      </c>
      <c r="E97" s="39"/>
      <c r="F97" s="40"/>
      <c r="G97" s="40"/>
      <c r="H97" s="40"/>
    </row>
    <row r="98" spans="1:8" s="69" customFormat="1" ht="24.75" customHeight="1">
      <c r="A98" s="36">
        <f t="shared" si="1"/>
        <v>33</v>
      </c>
      <c r="B98" s="43" t="s">
        <v>26</v>
      </c>
      <c r="C98" s="44" t="s">
        <v>1</v>
      </c>
      <c r="D98" s="45">
        <v>61</v>
      </c>
      <c r="E98" s="39"/>
      <c r="F98" s="40"/>
      <c r="G98" s="40"/>
      <c r="H98" s="40"/>
    </row>
    <row r="99" spans="1:8" s="69" customFormat="1" ht="24" customHeight="1">
      <c r="A99" s="36">
        <f t="shared" si="1"/>
        <v>34</v>
      </c>
      <c r="B99" s="43" t="s">
        <v>64</v>
      </c>
      <c r="C99" s="44" t="s">
        <v>1</v>
      </c>
      <c r="D99" s="32">
        <v>35</v>
      </c>
      <c r="E99" s="39"/>
      <c r="F99" s="40"/>
      <c r="G99" s="40"/>
      <c r="H99" s="40"/>
    </row>
    <row r="100" spans="1:8" s="69" customFormat="1" ht="33" customHeight="1">
      <c r="A100" s="36">
        <f t="shared" si="1"/>
        <v>35</v>
      </c>
      <c r="B100" s="43" t="s">
        <v>33</v>
      </c>
      <c r="C100" s="44" t="s">
        <v>1</v>
      </c>
      <c r="D100" s="45">
        <v>22</v>
      </c>
      <c r="E100" s="39"/>
      <c r="F100" s="40"/>
      <c r="G100" s="40"/>
      <c r="H100" s="40"/>
    </row>
    <row r="101" spans="1:8" s="69" customFormat="1" ht="33" customHeight="1">
      <c r="A101" s="36">
        <f t="shared" si="1"/>
        <v>36</v>
      </c>
      <c r="B101" s="43" t="s">
        <v>34</v>
      </c>
      <c r="C101" s="44" t="s">
        <v>1</v>
      </c>
      <c r="D101" s="32">
        <v>12</v>
      </c>
      <c r="E101" s="39"/>
      <c r="F101" s="40"/>
      <c r="G101" s="40"/>
      <c r="H101" s="40"/>
    </row>
    <row r="102" spans="1:8" s="69" customFormat="1" ht="33" customHeight="1">
      <c r="A102" s="36">
        <f t="shared" si="1"/>
        <v>37</v>
      </c>
      <c r="B102" s="43" t="s">
        <v>57</v>
      </c>
      <c r="C102" s="44" t="s">
        <v>1</v>
      </c>
      <c r="D102" s="32">
        <v>28</v>
      </c>
      <c r="E102" s="39"/>
      <c r="F102" s="40"/>
      <c r="G102" s="40"/>
      <c r="H102" s="40"/>
    </row>
    <row r="103" spans="1:8" s="69" customFormat="1" ht="24" customHeight="1">
      <c r="A103" s="36">
        <f t="shared" si="1"/>
        <v>38</v>
      </c>
      <c r="B103" s="43" t="s">
        <v>35</v>
      </c>
      <c r="C103" s="44" t="s">
        <v>1</v>
      </c>
      <c r="D103" s="32">
        <v>37</v>
      </c>
      <c r="E103" s="39"/>
      <c r="F103" s="40"/>
      <c r="G103" s="40"/>
      <c r="H103" s="40"/>
    </row>
    <row r="104" spans="1:8" s="69" customFormat="1" ht="35.25" customHeight="1">
      <c r="A104" s="36">
        <f t="shared" si="1"/>
        <v>39</v>
      </c>
      <c r="B104" s="43" t="s">
        <v>29</v>
      </c>
      <c r="C104" s="44" t="s">
        <v>1</v>
      </c>
      <c r="D104" s="32">
        <v>57</v>
      </c>
      <c r="E104" s="39"/>
      <c r="F104" s="40"/>
      <c r="G104" s="40"/>
      <c r="H104" s="40"/>
    </row>
    <row r="105" spans="1:8" s="69" customFormat="1" ht="28.5" customHeight="1">
      <c r="A105" s="36">
        <f t="shared" si="1"/>
        <v>40</v>
      </c>
      <c r="B105" s="43" t="s">
        <v>30</v>
      </c>
      <c r="C105" s="44" t="s">
        <v>1</v>
      </c>
      <c r="D105" s="45">
        <v>60</v>
      </c>
      <c r="E105" s="39"/>
      <c r="F105" s="40"/>
      <c r="G105" s="40"/>
      <c r="H105" s="40"/>
    </row>
    <row r="106" spans="1:8" s="69" customFormat="1" ht="28.5" customHeight="1">
      <c r="A106" s="36">
        <f t="shared" si="1"/>
        <v>41</v>
      </c>
      <c r="B106" s="43" t="s">
        <v>22</v>
      </c>
      <c r="C106" s="44" t="s">
        <v>3</v>
      </c>
      <c r="D106" s="32">
        <v>64</v>
      </c>
      <c r="E106" s="39"/>
      <c r="F106" s="40"/>
      <c r="G106" s="40"/>
      <c r="H106" s="40"/>
    </row>
    <row r="107" spans="1:8" s="69" customFormat="1" ht="28.5" customHeight="1">
      <c r="A107" s="36">
        <f t="shared" si="1"/>
        <v>42</v>
      </c>
      <c r="B107" s="43" t="s">
        <v>23</v>
      </c>
      <c r="C107" s="44" t="s">
        <v>3</v>
      </c>
      <c r="D107" s="32">
        <v>35</v>
      </c>
      <c r="E107" s="39"/>
      <c r="F107" s="40"/>
      <c r="G107" s="40"/>
      <c r="H107" s="40"/>
    </row>
    <row r="108" spans="1:8" s="69" customFormat="1" ht="78" customHeight="1">
      <c r="A108" s="36">
        <f t="shared" si="1"/>
        <v>43</v>
      </c>
      <c r="B108" s="43" t="s">
        <v>32</v>
      </c>
      <c r="C108" s="44" t="s">
        <v>1</v>
      </c>
      <c r="D108" s="32">
        <v>29</v>
      </c>
      <c r="E108" s="39"/>
      <c r="F108" s="40"/>
      <c r="G108" s="40"/>
      <c r="H108" s="40"/>
    </row>
    <row r="109" spans="1:8" s="69" customFormat="1" ht="28.5" customHeight="1">
      <c r="A109" s="36">
        <f t="shared" si="1"/>
        <v>44</v>
      </c>
      <c r="B109" s="43" t="s">
        <v>31</v>
      </c>
      <c r="C109" s="44" t="s">
        <v>1</v>
      </c>
      <c r="D109" s="45">
        <v>34</v>
      </c>
      <c r="E109" s="39"/>
      <c r="F109" s="40"/>
      <c r="G109" s="72"/>
      <c r="H109" s="40"/>
    </row>
    <row r="110" spans="1:8" s="69" customFormat="1" ht="28.5" customHeight="1">
      <c r="A110" s="152" t="s">
        <v>120</v>
      </c>
      <c r="B110" s="153"/>
      <c r="C110" s="153"/>
      <c r="D110" s="153"/>
      <c r="E110" s="154"/>
      <c r="F110" s="39"/>
      <c r="G110" s="39"/>
      <c r="H110" s="39"/>
    </row>
    <row r="111" spans="1:8" s="69" customFormat="1" ht="28.5" customHeight="1">
      <c r="A111" s="155" t="s">
        <v>113</v>
      </c>
      <c r="B111" s="156"/>
      <c r="C111" s="156"/>
      <c r="D111" s="156"/>
      <c r="E111" s="157"/>
      <c r="F111" s="39"/>
      <c r="G111" s="39"/>
      <c r="H111" s="39"/>
    </row>
    <row r="112" spans="1:9" ht="24.75" customHeight="1">
      <c r="A112" s="139" t="s">
        <v>116</v>
      </c>
      <c r="B112" s="143"/>
      <c r="C112" s="143"/>
      <c r="D112" s="143"/>
      <c r="E112" s="143"/>
      <c r="F112" s="143"/>
      <c r="G112" s="143"/>
      <c r="H112" s="51"/>
      <c r="I112" s="9"/>
    </row>
    <row r="113" spans="1:9" ht="48" customHeight="1">
      <c r="A113" s="159" t="s">
        <v>142</v>
      </c>
      <c r="B113" s="160"/>
      <c r="C113" s="160"/>
      <c r="D113" s="160"/>
      <c r="E113" s="160"/>
      <c r="F113" s="160"/>
      <c r="G113" s="160"/>
      <c r="H113" s="160"/>
      <c r="I113" s="73"/>
    </row>
    <row r="114" spans="1:9" ht="32.25" customHeight="1">
      <c r="A114" s="52"/>
      <c r="B114" s="53"/>
      <c r="C114" s="53"/>
      <c r="D114" s="53"/>
      <c r="E114" s="53"/>
      <c r="F114" s="53"/>
      <c r="G114" s="53"/>
      <c r="H114" s="53"/>
      <c r="I114" s="73"/>
    </row>
    <row r="115" ht="13.5" customHeight="1">
      <c r="I115" s="73"/>
    </row>
    <row r="116" spans="1:9" s="15" customFormat="1" ht="12">
      <c r="A116" s="56" t="s">
        <v>105</v>
      </c>
      <c r="B116" s="62"/>
      <c r="C116" s="74"/>
      <c r="D116" s="59"/>
      <c r="E116" s="59"/>
      <c r="F116" s="59"/>
      <c r="G116" s="59"/>
      <c r="H116" s="59"/>
      <c r="I116" s="73"/>
    </row>
    <row r="117" spans="1:9" s="15" customFormat="1" ht="15.75" customHeight="1">
      <c r="A117" s="56"/>
      <c r="B117" s="150" t="s">
        <v>124</v>
      </c>
      <c r="C117" s="147"/>
      <c r="D117" s="147"/>
      <c r="E117" s="147"/>
      <c r="F117" s="147"/>
      <c r="G117" s="147"/>
      <c r="H117" s="147"/>
      <c r="I117" s="73"/>
    </row>
    <row r="118" spans="1:9" s="15" customFormat="1" ht="12">
      <c r="A118" s="75"/>
      <c r="B118" s="162" t="s">
        <v>125</v>
      </c>
      <c r="C118" s="158"/>
      <c r="D118" s="158"/>
      <c r="E118" s="158"/>
      <c r="F118" s="158"/>
      <c r="G118" s="76"/>
      <c r="H118" s="76"/>
      <c r="I118" s="73"/>
    </row>
    <row r="119" s="15" customFormat="1" ht="12">
      <c r="I119" s="73"/>
    </row>
    <row r="120" spans="1:19" ht="55.5" customHeight="1">
      <c r="A120" s="33" t="s">
        <v>0</v>
      </c>
      <c r="B120" s="33" t="s">
        <v>137</v>
      </c>
      <c r="C120" s="33" t="s">
        <v>28</v>
      </c>
      <c r="D120" s="33" t="s">
        <v>27</v>
      </c>
      <c r="E120" s="34" t="s">
        <v>108</v>
      </c>
      <c r="F120" s="34" t="s">
        <v>110</v>
      </c>
      <c r="G120" s="34" t="s">
        <v>109</v>
      </c>
      <c r="H120" s="35" t="s">
        <v>112</v>
      </c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</row>
    <row r="121" spans="1:19" ht="41.25" customHeight="1">
      <c r="A121" s="44">
        <v>1</v>
      </c>
      <c r="B121" s="43" t="s">
        <v>71</v>
      </c>
      <c r="C121" s="44" t="s">
        <v>1</v>
      </c>
      <c r="D121" s="32">
        <v>6</v>
      </c>
      <c r="E121" s="77"/>
      <c r="F121" s="77"/>
      <c r="G121" s="77"/>
      <c r="H121" s="78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</row>
    <row r="122" spans="1:19" ht="36.75" customHeight="1">
      <c r="A122" s="44">
        <f aca="true" t="shared" si="2" ref="A122:A153">1+A121</f>
        <v>2</v>
      </c>
      <c r="B122" s="43" t="s">
        <v>72</v>
      </c>
      <c r="C122" s="44" t="s">
        <v>1</v>
      </c>
      <c r="D122" s="32">
        <v>191</v>
      </c>
      <c r="E122" s="79"/>
      <c r="F122" s="77"/>
      <c r="G122" s="79"/>
      <c r="H122" s="79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</row>
    <row r="123" spans="1:19" ht="33.75" customHeight="1">
      <c r="A123" s="44">
        <f t="shared" si="2"/>
        <v>3</v>
      </c>
      <c r="B123" s="43" t="s">
        <v>73</v>
      </c>
      <c r="C123" s="44" t="s">
        <v>1</v>
      </c>
      <c r="D123" s="32">
        <v>6</v>
      </c>
      <c r="E123" s="79"/>
      <c r="F123" s="77"/>
      <c r="G123" s="79"/>
      <c r="H123" s="79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</row>
    <row r="124" spans="1:19" ht="34.5" customHeight="1">
      <c r="A124" s="44">
        <f t="shared" si="2"/>
        <v>4</v>
      </c>
      <c r="B124" s="43" t="s">
        <v>74</v>
      </c>
      <c r="C124" s="44" t="s">
        <v>1</v>
      </c>
      <c r="D124" s="32">
        <v>58</v>
      </c>
      <c r="E124" s="79"/>
      <c r="F124" s="77"/>
      <c r="G124" s="79"/>
      <c r="H124" s="79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</row>
    <row r="125" spans="1:19" ht="48" customHeight="1">
      <c r="A125" s="44">
        <f t="shared" si="2"/>
        <v>5</v>
      </c>
      <c r="B125" s="43" t="s">
        <v>67</v>
      </c>
      <c r="C125" s="44" t="s">
        <v>1</v>
      </c>
      <c r="D125" s="32">
        <v>71</v>
      </c>
      <c r="E125" s="79"/>
      <c r="F125" s="77"/>
      <c r="G125" s="79"/>
      <c r="H125" s="79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</row>
    <row r="126" spans="1:19" ht="43.5" customHeight="1">
      <c r="A126" s="44">
        <f t="shared" si="2"/>
        <v>6</v>
      </c>
      <c r="B126" s="43" t="s">
        <v>68</v>
      </c>
      <c r="C126" s="44" t="s">
        <v>1</v>
      </c>
      <c r="D126" s="32">
        <v>16</v>
      </c>
      <c r="E126" s="79"/>
      <c r="F126" s="77"/>
      <c r="G126" s="79"/>
      <c r="H126" s="79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</row>
    <row r="127" spans="1:19" ht="56.25" customHeight="1">
      <c r="A127" s="44">
        <f t="shared" si="2"/>
        <v>7</v>
      </c>
      <c r="B127" s="43" t="s">
        <v>69</v>
      </c>
      <c r="C127" s="44" t="s">
        <v>1</v>
      </c>
      <c r="D127" s="32">
        <v>12</v>
      </c>
      <c r="E127" s="79"/>
      <c r="F127" s="77"/>
      <c r="G127" s="79"/>
      <c r="H127" s="79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</row>
    <row r="128" spans="1:19" ht="51" customHeight="1">
      <c r="A128" s="44">
        <f t="shared" si="2"/>
        <v>8</v>
      </c>
      <c r="B128" s="43" t="s">
        <v>70</v>
      </c>
      <c r="C128" s="44" t="s">
        <v>1</v>
      </c>
      <c r="D128" s="32">
        <v>10</v>
      </c>
      <c r="E128" s="79"/>
      <c r="F128" s="77"/>
      <c r="G128" s="79"/>
      <c r="H128" s="79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</row>
    <row r="129" spans="1:19" s="69" customFormat="1" ht="39" customHeight="1">
      <c r="A129" s="44">
        <f t="shared" si="2"/>
        <v>9</v>
      </c>
      <c r="B129" s="42" t="s">
        <v>75</v>
      </c>
      <c r="C129" s="44" t="s">
        <v>1</v>
      </c>
      <c r="D129" s="32">
        <v>14</v>
      </c>
      <c r="E129" s="79"/>
      <c r="F129" s="77"/>
      <c r="G129" s="79"/>
      <c r="H129" s="79"/>
      <c r="I129" s="61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1:19" ht="32.25" customHeight="1">
      <c r="A130" s="44">
        <f t="shared" si="2"/>
        <v>10</v>
      </c>
      <c r="B130" s="43" t="s">
        <v>76</v>
      </c>
      <c r="C130" s="44" t="s">
        <v>1</v>
      </c>
      <c r="D130" s="32">
        <v>19</v>
      </c>
      <c r="E130" s="79"/>
      <c r="F130" s="77"/>
      <c r="G130" s="79"/>
      <c r="H130" s="79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</row>
    <row r="131" spans="1:19" ht="41.25" customHeight="1">
      <c r="A131" s="44">
        <f t="shared" si="2"/>
        <v>11</v>
      </c>
      <c r="B131" s="42" t="s">
        <v>78</v>
      </c>
      <c r="C131" s="44" t="s">
        <v>1</v>
      </c>
      <c r="D131" s="32">
        <v>30</v>
      </c>
      <c r="E131" s="79"/>
      <c r="F131" s="77"/>
      <c r="G131" s="79"/>
      <c r="H131" s="79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</row>
    <row r="132" spans="1:19" ht="32.25" customHeight="1">
      <c r="A132" s="44">
        <f t="shared" si="2"/>
        <v>12</v>
      </c>
      <c r="B132" s="43" t="s">
        <v>77</v>
      </c>
      <c r="C132" s="44" t="s">
        <v>1</v>
      </c>
      <c r="D132" s="32">
        <v>2</v>
      </c>
      <c r="E132" s="79"/>
      <c r="F132" s="77"/>
      <c r="G132" s="79"/>
      <c r="H132" s="79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</row>
    <row r="133" spans="1:19" ht="62.25" customHeight="1">
      <c r="A133" s="44">
        <f t="shared" si="2"/>
        <v>13</v>
      </c>
      <c r="B133" s="43" t="s">
        <v>79</v>
      </c>
      <c r="C133" s="44" t="s">
        <v>1</v>
      </c>
      <c r="D133" s="32">
        <v>31</v>
      </c>
      <c r="E133" s="79"/>
      <c r="F133" s="77"/>
      <c r="G133" s="79"/>
      <c r="H133" s="79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</row>
    <row r="134" spans="1:19" ht="57.75" customHeight="1">
      <c r="A134" s="44">
        <f t="shared" si="2"/>
        <v>14</v>
      </c>
      <c r="B134" s="43" t="s">
        <v>135</v>
      </c>
      <c r="C134" s="36" t="s">
        <v>5</v>
      </c>
      <c r="D134" s="32">
        <v>25</v>
      </c>
      <c r="E134" s="79"/>
      <c r="F134" s="77"/>
      <c r="G134" s="79"/>
      <c r="H134" s="79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</row>
    <row r="135" spans="1:19" s="69" customFormat="1" ht="36.75" customHeight="1">
      <c r="A135" s="44">
        <f t="shared" si="2"/>
        <v>15</v>
      </c>
      <c r="B135" s="43" t="s">
        <v>80</v>
      </c>
      <c r="C135" s="44" t="s">
        <v>1</v>
      </c>
      <c r="D135" s="32">
        <v>5</v>
      </c>
      <c r="E135" s="79"/>
      <c r="F135" s="77"/>
      <c r="G135" s="79"/>
      <c r="H135" s="79"/>
      <c r="I135" s="61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1:19" s="69" customFormat="1" ht="54" customHeight="1">
      <c r="A136" s="44">
        <f t="shared" si="2"/>
        <v>16</v>
      </c>
      <c r="B136" s="43" t="s">
        <v>107</v>
      </c>
      <c r="C136" s="44" t="s">
        <v>1</v>
      </c>
      <c r="D136" s="32">
        <v>47</v>
      </c>
      <c r="E136" s="79"/>
      <c r="F136" s="77"/>
      <c r="G136" s="79"/>
      <c r="H136" s="79"/>
      <c r="I136" s="61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1:19" s="69" customFormat="1" ht="59.25" customHeight="1">
      <c r="A137" s="44">
        <f t="shared" si="2"/>
        <v>17</v>
      </c>
      <c r="B137" s="43" t="s">
        <v>81</v>
      </c>
      <c r="C137" s="44" t="s">
        <v>1</v>
      </c>
      <c r="D137" s="45">
        <v>12</v>
      </c>
      <c r="E137" s="79"/>
      <c r="F137" s="77"/>
      <c r="G137" s="79"/>
      <c r="H137" s="79"/>
      <c r="I137" s="61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1:19" s="69" customFormat="1" ht="51.75" customHeight="1">
      <c r="A138" s="44">
        <f t="shared" si="2"/>
        <v>18</v>
      </c>
      <c r="B138" s="43" t="s">
        <v>82</v>
      </c>
      <c r="C138" s="36" t="s">
        <v>5</v>
      </c>
      <c r="D138" s="45">
        <v>1</v>
      </c>
      <c r="E138" s="81"/>
      <c r="F138" s="77"/>
      <c r="G138" s="79"/>
      <c r="H138" s="79"/>
      <c r="I138" s="61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1:19" s="69" customFormat="1" ht="51.75" customHeight="1">
      <c r="A139" s="44">
        <f t="shared" si="2"/>
        <v>19</v>
      </c>
      <c r="B139" s="37" t="s">
        <v>139</v>
      </c>
      <c r="C139" s="38" t="s">
        <v>1</v>
      </c>
      <c r="D139" s="33">
        <v>13</v>
      </c>
      <c r="E139" s="79"/>
      <c r="F139" s="77"/>
      <c r="G139" s="79"/>
      <c r="H139" s="79"/>
      <c r="I139" s="61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1:19" s="69" customFormat="1" ht="51.75" customHeight="1">
      <c r="A140" s="44">
        <f t="shared" si="2"/>
        <v>20</v>
      </c>
      <c r="B140" s="37" t="s">
        <v>106</v>
      </c>
      <c r="C140" s="38" t="s">
        <v>1</v>
      </c>
      <c r="D140" s="33">
        <v>11</v>
      </c>
      <c r="E140" s="79"/>
      <c r="F140" s="77"/>
      <c r="G140" s="79"/>
      <c r="H140" s="79"/>
      <c r="I140" s="61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1:19" s="69" customFormat="1" ht="39" customHeight="1">
      <c r="A141" s="44">
        <f t="shared" si="2"/>
        <v>21</v>
      </c>
      <c r="B141" s="43" t="s">
        <v>94</v>
      </c>
      <c r="C141" s="36" t="s">
        <v>5</v>
      </c>
      <c r="D141" s="32">
        <v>16</v>
      </c>
      <c r="E141" s="79"/>
      <c r="F141" s="77"/>
      <c r="G141" s="79"/>
      <c r="H141" s="79"/>
      <c r="I141" s="61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1:19" ht="21" customHeight="1">
      <c r="A142" s="44">
        <f t="shared" si="2"/>
        <v>22</v>
      </c>
      <c r="B142" s="43" t="s">
        <v>49</v>
      </c>
      <c r="C142" s="44" t="s">
        <v>1</v>
      </c>
      <c r="D142" s="32">
        <v>61</v>
      </c>
      <c r="E142" s="82"/>
      <c r="F142" s="79"/>
      <c r="G142" s="79"/>
      <c r="H142" s="79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</row>
    <row r="143" spans="1:19" s="69" customFormat="1" ht="21" customHeight="1">
      <c r="A143" s="44">
        <f t="shared" si="2"/>
        <v>23</v>
      </c>
      <c r="B143" s="43" t="s">
        <v>50</v>
      </c>
      <c r="C143" s="44" t="s">
        <v>1</v>
      </c>
      <c r="D143" s="32">
        <v>37</v>
      </c>
      <c r="E143" s="82"/>
      <c r="F143" s="79"/>
      <c r="G143" s="79"/>
      <c r="H143" s="79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1:19" s="84" customFormat="1" ht="24" customHeight="1">
      <c r="A144" s="44">
        <f t="shared" si="2"/>
        <v>24</v>
      </c>
      <c r="B144" s="43" t="s">
        <v>52</v>
      </c>
      <c r="C144" s="44" t="s">
        <v>1</v>
      </c>
      <c r="D144" s="32">
        <v>49</v>
      </c>
      <c r="E144" s="82"/>
      <c r="F144" s="79"/>
      <c r="G144" s="79"/>
      <c r="H144" s="79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</row>
    <row r="145" spans="1:19" s="69" customFormat="1" ht="24" customHeight="1">
      <c r="A145" s="44">
        <f t="shared" si="2"/>
        <v>25</v>
      </c>
      <c r="B145" s="43" t="s">
        <v>51</v>
      </c>
      <c r="C145" s="44" t="s">
        <v>1</v>
      </c>
      <c r="D145" s="32">
        <v>35</v>
      </c>
      <c r="E145" s="82"/>
      <c r="F145" s="79"/>
      <c r="G145" s="79"/>
      <c r="H145" s="79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1:19" ht="24.75" customHeight="1">
      <c r="A146" s="44">
        <f t="shared" si="2"/>
        <v>26</v>
      </c>
      <c r="B146" s="43" t="s">
        <v>37</v>
      </c>
      <c r="C146" s="44" t="s">
        <v>1</v>
      </c>
      <c r="D146" s="32">
        <v>24</v>
      </c>
      <c r="E146" s="82"/>
      <c r="F146" s="79"/>
      <c r="G146" s="79"/>
      <c r="H146" s="79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</row>
    <row r="147" spans="1:19" ht="24">
      <c r="A147" s="44">
        <f t="shared" si="2"/>
        <v>27</v>
      </c>
      <c r="B147" s="43" t="s">
        <v>58</v>
      </c>
      <c r="C147" s="44" t="s">
        <v>56</v>
      </c>
      <c r="D147" s="32">
        <v>63</v>
      </c>
      <c r="E147" s="82"/>
      <c r="F147" s="79"/>
      <c r="G147" s="79"/>
      <c r="H147" s="79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</row>
    <row r="148" spans="1:19" s="69" customFormat="1" ht="25.5" customHeight="1">
      <c r="A148" s="44">
        <f t="shared" si="2"/>
        <v>28</v>
      </c>
      <c r="B148" s="43" t="s">
        <v>24</v>
      </c>
      <c r="C148" s="44" t="s">
        <v>3</v>
      </c>
      <c r="D148" s="32">
        <v>23</v>
      </c>
      <c r="E148" s="82"/>
      <c r="F148" s="79"/>
      <c r="G148" s="79"/>
      <c r="H148" s="79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1:19" ht="25.5" customHeight="1">
      <c r="A149" s="44">
        <f t="shared" si="2"/>
        <v>29</v>
      </c>
      <c r="B149" s="43" t="s">
        <v>53</v>
      </c>
      <c r="C149" s="44" t="s">
        <v>56</v>
      </c>
      <c r="D149" s="32">
        <v>23</v>
      </c>
      <c r="E149" s="82"/>
      <c r="F149" s="79"/>
      <c r="G149" s="79"/>
      <c r="H149" s="79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</row>
    <row r="150" spans="1:19" ht="30" customHeight="1">
      <c r="A150" s="44">
        <f t="shared" si="2"/>
        <v>30</v>
      </c>
      <c r="B150" s="43" t="s">
        <v>84</v>
      </c>
      <c r="C150" s="44" t="s">
        <v>56</v>
      </c>
      <c r="D150" s="32">
        <v>6</v>
      </c>
      <c r="E150" s="82"/>
      <c r="F150" s="79"/>
      <c r="G150" s="79"/>
      <c r="H150" s="79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</row>
    <row r="151" spans="1:19" ht="21.75" customHeight="1">
      <c r="A151" s="44">
        <f t="shared" si="2"/>
        <v>31</v>
      </c>
      <c r="B151" s="43" t="s">
        <v>47</v>
      </c>
      <c r="C151" s="44" t="s">
        <v>1</v>
      </c>
      <c r="D151" s="32">
        <v>29</v>
      </c>
      <c r="E151" s="82"/>
      <c r="F151" s="79"/>
      <c r="G151" s="79"/>
      <c r="H151" s="79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</row>
    <row r="152" spans="1:19" ht="31.5" customHeight="1">
      <c r="A152" s="44">
        <f t="shared" si="2"/>
        <v>32</v>
      </c>
      <c r="B152" s="43" t="s">
        <v>61</v>
      </c>
      <c r="C152" s="44" t="s">
        <v>1</v>
      </c>
      <c r="D152" s="32">
        <v>10</v>
      </c>
      <c r="E152" s="82"/>
      <c r="F152" s="79"/>
      <c r="G152" s="79"/>
      <c r="H152" s="79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</row>
    <row r="153" spans="1:19" ht="36.75" customHeight="1">
      <c r="A153" s="44">
        <f t="shared" si="2"/>
        <v>33</v>
      </c>
      <c r="B153" s="43" t="s">
        <v>36</v>
      </c>
      <c r="C153" s="44" t="s">
        <v>1</v>
      </c>
      <c r="D153" s="45">
        <v>17</v>
      </c>
      <c r="E153" s="82"/>
      <c r="F153" s="79"/>
      <c r="G153" s="79"/>
      <c r="H153" s="79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</row>
    <row r="154" spans="1:19" s="84" customFormat="1" ht="20.25" customHeight="1">
      <c r="A154" s="44">
        <f aca="true" t="shared" si="3" ref="A154:A175">1+A153</f>
        <v>34</v>
      </c>
      <c r="B154" s="43" t="s">
        <v>20</v>
      </c>
      <c r="C154" s="44" t="s">
        <v>1</v>
      </c>
      <c r="D154" s="32">
        <v>12</v>
      </c>
      <c r="E154" s="82"/>
      <c r="F154" s="79"/>
      <c r="G154" s="79"/>
      <c r="H154" s="79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</row>
    <row r="155" spans="1:19" s="84" customFormat="1" ht="30.75" customHeight="1">
      <c r="A155" s="44">
        <f t="shared" si="3"/>
        <v>35</v>
      </c>
      <c r="B155" s="43" t="s">
        <v>83</v>
      </c>
      <c r="C155" s="44" t="s">
        <v>1</v>
      </c>
      <c r="D155" s="32">
        <v>12</v>
      </c>
      <c r="E155" s="79"/>
      <c r="F155" s="79"/>
      <c r="G155" s="79"/>
      <c r="H155" s="79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</row>
    <row r="156" spans="1:19" s="84" customFormat="1" ht="34.5" customHeight="1">
      <c r="A156" s="44">
        <f t="shared" si="3"/>
        <v>36</v>
      </c>
      <c r="B156" s="43" t="s">
        <v>25</v>
      </c>
      <c r="C156" s="44" t="s">
        <v>59</v>
      </c>
      <c r="D156" s="45">
        <v>23</v>
      </c>
      <c r="E156" s="79"/>
      <c r="F156" s="79"/>
      <c r="G156" s="79"/>
      <c r="H156" s="79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</row>
    <row r="157" spans="1:19" s="84" customFormat="1" ht="20.25" customHeight="1">
      <c r="A157" s="44">
        <f t="shared" si="3"/>
        <v>37</v>
      </c>
      <c r="B157" s="43" t="s">
        <v>65</v>
      </c>
      <c r="C157" s="44" t="s">
        <v>1</v>
      </c>
      <c r="D157" s="45">
        <v>18</v>
      </c>
      <c r="E157" s="79"/>
      <c r="F157" s="79"/>
      <c r="G157" s="79"/>
      <c r="H157" s="79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</row>
    <row r="158" spans="1:19" s="84" customFormat="1" ht="20.25" customHeight="1">
      <c r="A158" s="44">
        <f t="shared" si="3"/>
        <v>38</v>
      </c>
      <c r="B158" s="43" t="s">
        <v>4</v>
      </c>
      <c r="C158" s="44" t="s">
        <v>1</v>
      </c>
      <c r="D158" s="32">
        <v>28</v>
      </c>
      <c r="E158" s="79"/>
      <c r="F158" s="79"/>
      <c r="G158" s="79"/>
      <c r="H158" s="79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</row>
    <row r="159" spans="1:19" s="84" customFormat="1" ht="20.25" customHeight="1">
      <c r="A159" s="44">
        <f t="shared" si="3"/>
        <v>39</v>
      </c>
      <c r="B159" s="43" t="s">
        <v>14</v>
      </c>
      <c r="C159" s="44" t="s">
        <v>1</v>
      </c>
      <c r="D159" s="32">
        <v>18</v>
      </c>
      <c r="E159" s="79"/>
      <c r="F159" s="79"/>
      <c r="G159" s="79"/>
      <c r="H159" s="79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</row>
    <row r="160" spans="1:19" s="84" customFormat="1" ht="22.5" customHeight="1">
      <c r="A160" s="44">
        <f t="shared" si="3"/>
        <v>40</v>
      </c>
      <c r="B160" s="43" t="s">
        <v>26</v>
      </c>
      <c r="C160" s="44" t="s">
        <v>1</v>
      </c>
      <c r="D160" s="45">
        <v>12</v>
      </c>
      <c r="E160" s="79"/>
      <c r="F160" s="79"/>
      <c r="G160" s="79"/>
      <c r="H160" s="79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</row>
    <row r="161" spans="1:19" s="84" customFormat="1" ht="24" customHeight="1">
      <c r="A161" s="44">
        <f t="shared" si="3"/>
        <v>41</v>
      </c>
      <c r="B161" s="43" t="s">
        <v>64</v>
      </c>
      <c r="C161" s="44" t="s">
        <v>1</v>
      </c>
      <c r="D161" s="32">
        <v>10</v>
      </c>
      <c r="E161" s="79"/>
      <c r="F161" s="79"/>
      <c r="G161" s="79"/>
      <c r="H161" s="79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</row>
    <row r="162" spans="1:19" s="84" customFormat="1" ht="33.75" customHeight="1">
      <c r="A162" s="44">
        <f t="shared" si="3"/>
        <v>42</v>
      </c>
      <c r="B162" s="43" t="s">
        <v>33</v>
      </c>
      <c r="C162" s="44" t="s">
        <v>1</v>
      </c>
      <c r="D162" s="45">
        <v>7</v>
      </c>
      <c r="E162" s="79"/>
      <c r="F162" s="79"/>
      <c r="G162" s="79"/>
      <c r="H162" s="79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</row>
    <row r="163" spans="1:19" s="84" customFormat="1" ht="33.75" customHeight="1">
      <c r="A163" s="44">
        <f t="shared" si="3"/>
        <v>43</v>
      </c>
      <c r="B163" s="43" t="s">
        <v>34</v>
      </c>
      <c r="C163" s="44" t="s">
        <v>1</v>
      </c>
      <c r="D163" s="32">
        <v>4</v>
      </c>
      <c r="E163" s="79"/>
      <c r="F163" s="79"/>
      <c r="G163" s="79"/>
      <c r="H163" s="79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</row>
    <row r="164" spans="1:19" s="84" customFormat="1" ht="33.75" customHeight="1">
      <c r="A164" s="44">
        <f t="shared" si="3"/>
        <v>44</v>
      </c>
      <c r="B164" s="43" t="s">
        <v>60</v>
      </c>
      <c r="C164" s="44" t="s">
        <v>1</v>
      </c>
      <c r="D164" s="32">
        <v>6</v>
      </c>
      <c r="E164" s="79"/>
      <c r="F164" s="79"/>
      <c r="G164" s="79"/>
      <c r="H164" s="79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</row>
    <row r="165" spans="1:19" s="84" customFormat="1" ht="26.25" customHeight="1">
      <c r="A165" s="44">
        <f t="shared" si="3"/>
        <v>45</v>
      </c>
      <c r="B165" s="43" t="s">
        <v>35</v>
      </c>
      <c r="C165" s="44" t="s">
        <v>1</v>
      </c>
      <c r="D165" s="32">
        <v>10</v>
      </c>
      <c r="E165" s="79"/>
      <c r="F165" s="79"/>
      <c r="G165" s="79"/>
      <c r="H165" s="79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</row>
    <row r="166" spans="1:19" s="84" customFormat="1" ht="33.75" customHeight="1">
      <c r="A166" s="44">
        <f t="shared" si="3"/>
        <v>46</v>
      </c>
      <c r="B166" s="43" t="s">
        <v>29</v>
      </c>
      <c r="C166" s="44" t="s">
        <v>1</v>
      </c>
      <c r="D166" s="32">
        <v>29</v>
      </c>
      <c r="E166" s="79"/>
      <c r="F166" s="79"/>
      <c r="G166" s="79"/>
      <c r="H166" s="79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</row>
    <row r="167" spans="1:19" s="69" customFormat="1" ht="24">
      <c r="A167" s="44">
        <f t="shared" si="3"/>
        <v>47</v>
      </c>
      <c r="B167" s="43" t="s">
        <v>30</v>
      </c>
      <c r="C167" s="44" t="s">
        <v>1</v>
      </c>
      <c r="D167" s="45">
        <v>13</v>
      </c>
      <c r="E167" s="79"/>
      <c r="F167" s="79"/>
      <c r="G167" s="79"/>
      <c r="H167" s="79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1:19" ht="18" customHeight="1">
      <c r="A168" s="44">
        <f t="shared" si="3"/>
        <v>48</v>
      </c>
      <c r="B168" s="43" t="s">
        <v>54</v>
      </c>
      <c r="C168" s="44" t="s">
        <v>1</v>
      </c>
      <c r="D168" s="32">
        <v>56</v>
      </c>
      <c r="E168" s="79"/>
      <c r="F168" s="79"/>
      <c r="G168" s="79"/>
      <c r="H168" s="79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</row>
    <row r="169" spans="1:19" ht="30" customHeight="1">
      <c r="A169" s="44">
        <f t="shared" si="3"/>
        <v>49</v>
      </c>
      <c r="B169" s="43" t="s">
        <v>22</v>
      </c>
      <c r="C169" s="44" t="s">
        <v>3</v>
      </c>
      <c r="D169" s="32">
        <v>17</v>
      </c>
      <c r="E169" s="79"/>
      <c r="F169" s="79"/>
      <c r="G169" s="79"/>
      <c r="H169" s="79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</row>
    <row r="170" spans="1:19" ht="30.75" customHeight="1">
      <c r="A170" s="44">
        <f t="shared" si="3"/>
        <v>50</v>
      </c>
      <c r="B170" s="43" t="s">
        <v>23</v>
      </c>
      <c r="C170" s="44" t="s">
        <v>3</v>
      </c>
      <c r="D170" s="32">
        <v>4</v>
      </c>
      <c r="E170" s="79"/>
      <c r="F170" s="79"/>
      <c r="G170" s="79"/>
      <c r="H170" s="79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</row>
    <row r="171" spans="1:19" ht="20.25" customHeight="1">
      <c r="A171" s="44">
        <f t="shared" si="3"/>
        <v>51</v>
      </c>
      <c r="B171" s="43" t="s">
        <v>55</v>
      </c>
      <c r="C171" s="44" t="s">
        <v>21</v>
      </c>
      <c r="D171" s="32">
        <v>88</v>
      </c>
      <c r="E171" s="79"/>
      <c r="F171" s="79"/>
      <c r="G171" s="79"/>
      <c r="H171" s="79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</row>
    <row r="172" spans="1:19" ht="22.5" customHeight="1">
      <c r="A172" s="44">
        <f t="shared" si="3"/>
        <v>52</v>
      </c>
      <c r="B172" s="43" t="s">
        <v>19</v>
      </c>
      <c r="C172" s="44" t="s">
        <v>1</v>
      </c>
      <c r="D172" s="32">
        <v>6</v>
      </c>
      <c r="E172" s="79"/>
      <c r="F172" s="79"/>
      <c r="G172" s="79"/>
      <c r="H172" s="79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</row>
    <row r="173" spans="1:19" ht="22.5" customHeight="1">
      <c r="A173" s="44">
        <f t="shared" si="3"/>
        <v>53</v>
      </c>
      <c r="B173" s="43" t="s">
        <v>66</v>
      </c>
      <c r="C173" s="44" t="s">
        <v>1</v>
      </c>
      <c r="D173" s="32">
        <v>75</v>
      </c>
      <c r="E173" s="79"/>
      <c r="F173" s="79"/>
      <c r="G173" s="79"/>
      <c r="H173" s="79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</row>
    <row r="174" spans="1:19" ht="78.75" customHeight="1">
      <c r="A174" s="44">
        <f t="shared" si="3"/>
        <v>54</v>
      </c>
      <c r="B174" s="43" t="s">
        <v>32</v>
      </c>
      <c r="C174" s="44" t="s">
        <v>1</v>
      </c>
      <c r="D174" s="32">
        <v>29</v>
      </c>
      <c r="E174" s="79"/>
      <c r="F174" s="79"/>
      <c r="G174" s="79"/>
      <c r="H174" s="79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</row>
    <row r="175" spans="1:19" ht="34.5" customHeight="1">
      <c r="A175" s="44">
        <f t="shared" si="3"/>
        <v>55</v>
      </c>
      <c r="B175" s="43" t="s">
        <v>31</v>
      </c>
      <c r="C175" s="44" t="s">
        <v>1</v>
      </c>
      <c r="D175" s="45">
        <v>34</v>
      </c>
      <c r="E175" s="79"/>
      <c r="F175" s="79"/>
      <c r="G175" s="79"/>
      <c r="H175" s="79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</row>
    <row r="176" spans="1:19" ht="34.5" customHeight="1">
      <c r="A176" s="152" t="s">
        <v>120</v>
      </c>
      <c r="B176" s="153"/>
      <c r="C176" s="153"/>
      <c r="D176" s="153"/>
      <c r="E176" s="154"/>
      <c r="F176" s="39"/>
      <c r="G176" s="39"/>
      <c r="H176" s="39"/>
      <c r="I176" s="61"/>
      <c r="J176" s="83"/>
      <c r="K176" s="61"/>
      <c r="L176" s="61"/>
      <c r="M176" s="61"/>
      <c r="N176" s="61"/>
      <c r="O176" s="61"/>
      <c r="P176" s="61"/>
      <c r="Q176" s="61"/>
      <c r="R176" s="61"/>
      <c r="S176" s="61"/>
    </row>
    <row r="177" spans="1:19" ht="34.5" customHeight="1">
      <c r="A177" s="155" t="s">
        <v>113</v>
      </c>
      <c r="B177" s="156"/>
      <c r="C177" s="156"/>
      <c r="D177" s="156"/>
      <c r="E177" s="157"/>
      <c r="F177" s="39"/>
      <c r="G177" s="39"/>
      <c r="H177" s="39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</row>
    <row r="178" spans="1:19" ht="22.5" customHeight="1">
      <c r="A178" s="139" t="s">
        <v>117</v>
      </c>
      <c r="B178" s="140"/>
      <c r="C178" s="140"/>
      <c r="D178" s="140"/>
      <c r="E178" s="140"/>
      <c r="F178" s="140"/>
      <c r="G178" s="140"/>
      <c r="H178" s="85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</row>
    <row r="179" spans="1:19" ht="34.5" customHeight="1">
      <c r="A179" s="159" t="s">
        <v>143</v>
      </c>
      <c r="B179" s="160"/>
      <c r="C179" s="160"/>
      <c r="D179" s="160"/>
      <c r="E179" s="160"/>
      <c r="F179" s="160"/>
      <c r="G179" s="160"/>
      <c r="H179" s="160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</row>
    <row r="180" spans="1:20" ht="30.75" customHeight="1">
      <c r="A180" s="86"/>
      <c r="B180" s="87"/>
      <c r="C180" s="87"/>
      <c r="D180" s="87"/>
      <c r="E180" s="87"/>
      <c r="F180" s="87"/>
      <c r="G180" s="87"/>
      <c r="H180" s="87"/>
      <c r="I180" s="73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</row>
    <row r="181" spans="1:9" s="69" customFormat="1" ht="12">
      <c r="A181" s="88"/>
      <c r="B181" s="89"/>
      <c r="C181" s="88"/>
      <c r="E181" s="90"/>
      <c r="I181" s="73"/>
    </row>
    <row r="182" spans="1:17" s="93" customFormat="1" ht="21" customHeight="1">
      <c r="A182" s="91" t="s">
        <v>62</v>
      </c>
      <c r="B182" s="27"/>
      <c r="C182" s="57"/>
      <c r="D182" s="58"/>
      <c r="E182" s="59"/>
      <c r="F182" s="58"/>
      <c r="G182" s="58"/>
      <c r="H182" s="58"/>
      <c r="I182" s="73"/>
      <c r="J182" s="92"/>
      <c r="K182" s="92"/>
      <c r="L182" s="92"/>
      <c r="M182" s="92"/>
      <c r="N182" s="92"/>
      <c r="O182" s="92"/>
      <c r="P182" s="92"/>
      <c r="Q182" s="92"/>
    </row>
    <row r="183" spans="1:17" s="93" customFormat="1" ht="20.25" customHeight="1">
      <c r="A183" s="91"/>
      <c r="B183" s="146" t="s">
        <v>126</v>
      </c>
      <c r="C183" s="147"/>
      <c r="D183" s="147"/>
      <c r="E183" s="147"/>
      <c r="F183" s="147"/>
      <c r="G183" s="147"/>
      <c r="H183" s="147"/>
      <c r="I183" s="73"/>
      <c r="J183" s="92"/>
      <c r="K183" s="92"/>
      <c r="L183" s="92"/>
      <c r="M183" s="92"/>
      <c r="N183" s="92"/>
      <c r="O183" s="92"/>
      <c r="P183" s="92"/>
      <c r="Q183" s="92"/>
    </row>
    <row r="184" spans="1:9" s="69" customFormat="1" ht="17.25" customHeight="1">
      <c r="A184" s="88"/>
      <c r="B184" s="89"/>
      <c r="C184" s="88"/>
      <c r="E184" s="90"/>
      <c r="I184" s="73"/>
    </row>
    <row r="185" spans="1:8" s="69" customFormat="1" ht="48">
      <c r="A185" s="33" t="s">
        <v>0</v>
      </c>
      <c r="B185" s="33" t="s">
        <v>137</v>
      </c>
      <c r="C185" s="33" t="s">
        <v>28</v>
      </c>
      <c r="D185" s="33" t="s">
        <v>27</v>
      </c>
      <c r="E185" s="34" t="s">
        <v>108</v>
      </c>
      <c r="F185" s="34" t="s">
        <v>110</v>
      </c>
      <c r="G185" s="34" t="s">
        <v>109</v>
      </c>
      <c r="H185" s="35" t="s">
        <v>112</v>
      </c>
    </row>
    <row r="186" spans="1:8" s="69" customFormat="1" ht="34.5" customHeight="1">
      <c r="A186" s="32">
        <v>1</v>
      </c>
      <c r="B186" s="43" t="s">
        <v>72</v>
      </c>
      <c r="C186" s="44" t="s">
        <v>1</v>
      </c>
      <c r="D186" s="32">
        <v>25</v>
      </c>
      <c r="E186" s="39"/>
      <c r="F186" s="94"/>
      <c r="G186" s="95"/>
      <c r="H186" s="96"/>
    </row>
    <row r="187" spans="1:8" s="69" customFormat="1" ht="36">
      <c r="A187" s="32">
        <f aca="true" t="shared" si="4" ref="A187:A218">1+A186</f>
        <v>2</v>
      </c>
      <c r="B187" s="43" t="s">
        <v>67</v>
      </c>
      <c r="C187" s="44" t="s">
        <v>1</v>
      </c>
      <c r="D187" s="32">
        <v>10</v>
      </c>
      <c r="E187" s="39"/>
      <c r="F187" s="94"/>
      <c r="G187" s="95"/>
      <c r="H187" s="96"/>
    </row>
    <row r="188" spans="1:8" s="69" customFormat="1" ht="36">
      <c r="A188" s="32">
        <f t="shared" si="4"/>
        <v>3</v>
      </c>
      <c r="B188" s="42" t="s">
        <v>78</v>
      </c>
      <c r="C188" s="44" t="s">
        <v>1</v>
      </c>
      <c r="D188" s="32">
        <v>15</v>
      </c>
      <c r="E188" s="39"/>
      <c r="F188" s="94"/>
      <c r="G188" s="95"/>
      <c r="H188" s="96"/>
    </row>
    <row r="189" spans="1:8" s="69" customFormat="1" ht="48">
      <c r="A189" s="32">
        <f t="shared" si="4"/>
        <v>4</v>
      </c>
      <c r="B189" s="43" t="s">
        <v>135</v>
      </c>
      <c r="C189" s="36" t="s">
        <v>5</v>
      </c>
      <c r="D189" s="32">
        <v>16</v>
      </c>
      <c r="E189" s="39"/>
      <c r="F189" s="94"/>
      <c r="G189" s="95"/>
      <c r="H189" s="96"/>
    </row>
    <row r="190" spans="1:8" s="69" customFormat="1" ht="33.75" customHeight="1">
      <c r="A190" s="32">
        <f t="shared" si="4"/>
        <v>5</v>
      </c>
      <c r="B190" s="43" t="s">
        <v>76</v>
      </c>
      <c r="C190" s="44" t="s">
        <v>1</v>
      </c>
      <c r="D190" s="32">
        <v>11</v>
      </c>
      <c r="E190" s="39"/>
      <c r="F190" s="94"/>
      <c r="G190" s="95"/>
      <c r="H190" s="96"/>
    </row>
    <row r="191" spans="1:8" s="69" customFormat="1" ht="41.25" customHeight="1">
      <c r="A191" s="32">
        <f t="shared" si="4"/>
        <v>6</v>
      </c>
      <c r="B191" s="42" t="s">
        <v>75</v>
      </c>
      <c r="C191" s="44" t="s">
        <v>1</v>
      </c>
      <c r="D191" s="32">
        <v>15</v>
      </c>
      <c r="E191" s="39"/>
      <c r="F191" s="94"/>
      <c r="G191" s="95"/>
      <c r="H191" s="96"/>
    </row>
    <row r="192" spans="1:8" s="69" customFormat="1" ht="41.25" customHeight="1">
      <c r="A192" s="32">
        <f t="shared" si="4"/>
        <v>7</v>
      </c>
      <c r="B192" s="43" t="s">
        <v>80</v>
      </c>
      <c r="C192" s="44" t="s">
        <v>1</v>
      </c>
      <c r="D192" s="32">
        <v>8</v>
      </c>
      <c r="E192" s="39"/>
      <c r="F192" s="94"/>
      <c r="G192" s="95"/>
      <c r="H192" s="96"/>
    </row>
    <row r="193" spans="1:8" s="69" customFormat="1" ht="51" customHeight="1">
      <c r="A193" s="32">
        <f t="shared" si="4"/>
        <v>8</v>
      </c>
      <c r="B193" s="97" t="s">
        <v>140</v>
      </c>
      <c r="C193" s="98" t="s">
        <v>5</v>
      </c>
      <c r="D193" s="99">
        <v>6</v>
      </c>
      <c r="E193" s="100"/>
      <c r="F193" s="94"/>
      <c r="G193" s="95"/>
      <c r="H193" s="96"/>
    </row>
    <row r="194" spans="1:8" s="69" customFormat="1" ht="63.75" customHeight="1">
      <c r="A194" s="32">
        <f t="shared" si="4"/>
        <v>9</v>
      </c>
      <c r="B194" s="43" t="s">
        <v>92</v>
      </c>
      <c r="C194" s="44" t="s">
        <v>1</v>
      </c>
      <c r="D194" s="32">
        <v>7</v>
      </c>
      <c r="E194" s="39"/>
      <c r="F194" s="94"/>
      <c r="G194" s="95"/>
      <c r="H194" s="96"/>
    </row>
    <row r="195" spans="1:8" s="69" customFormat="1" ht="42" customHeight="1">
      <c r="A195" s="32">
        <f t="shared" si="4"/>
        <v>10</v>
      </c>
      <c r="B195" s="97" t="s">
        <v>91</v>
      </c>
      <c r="C195" s="98" t="s">
        <v>5</v>
      </c>
      <c r="D195" s="99">
        <v>5</v>
      </c>
      <c r="E195" s="100"/>
      <c r="F195" s="94"/>
      <c r="G195" s="95"/>
      <c r="H195" s="96"/>
    </row>
    <row r="196" spans="1:8" s="69" customFormat="1" ht="42" customHeight="1">
      <c r="A196" s="32">
        <f t="shared" si="4"/>
        <v>11</v>
      </c>
      <c r="B196" s="43" t="s">
        <v>94</v>
      </c>
      <c r="C196" s="36" t="s">
        <v>5</v>
      </c>
      <c r="D196" s="32">
        <v>20</v>
      </c>
      <c r="E196" s="39"/>
      <c r="F196" s="94"/>
      <c r="G196" s="95"/>
      <c r="H196" s="96"/>
    </row>
    <row r="197" spans="1:8" s="69" customFormat="1" ht="27.75" customHeight="1">
      <c r="A197" s="32">
        <f t="shared" si="4"/>
        <v>12</v>
      </c>
      <c r="B197" s="43" t="s">
        <v>37</v>
      </c>
      <c r="C197" s="44" t="s">
        <v>1</v>
      </c>
      <c r="D197" s="32">
        <v>10</v>
      </c>
      <c r="E197" s="101"/>
      <c r="F197" s="102"/>
      <c r="G197" s="39"/>
      <c r="H197" s="103"/>
    </row>
    <row r="198" spans="1:8" s="69" customFormat="1" ht="24">
      <c r="A198" s="32">
        <f t="shared" si="4"/>
        <v>13</v>
      </c>
      <c r="B198" s="43" t="s">
        <v>58</v>
      </c>
      <c r="C198" s="44" t="s">
        <v>56</v>
      </c>
      <c r="D198" s="32">
        <v>25</v>
      </c>
      <c r="E198" s="101"/>
      <c r="F198" s="102"/>
      <c r="G198" s="39"/>
      <c r="H198" s="103"/>
    </row>
    <row r="199" spans="1:8" s="69" customFormat="1" ht="23.25" customHeight="1">
      <c r="A199" s="32">
        <f t="shared" si="4"/>
        <v>14</v>
      </c>
      <c r="B199" s="43" t="s">
        <v>49</v>
      </c>
      <c r="C199" s="38" t="s">
        <v>1</v>
      </c>
      <c r="D199" s="33">
        <v>10</v>
      </c>
      <c r="E199" s="101"/>
      <c r="F199" s="102"/>
      <c r="G199" s="39"/>
      <c r="H199" s="103"/>
    </row>
    <row r="200" spans="1:8" s="69" customFormat="1" ht="23.25" customHeight="1">
      <c r="A200" s="32">
        <f t="shared" si="4"/>
        <v>15</v>
      </c>
      <c r="B200" s="43" t="s">
        <v>50</v>
      </c>
      <c r="C200" s="38" t="s">
        <v>1</v>
      </c>
      <c r="D200" s="33">
        <v>10</v>
      </c>
      <c r="E200" s="101"/>
      <c r="F200" s="102"/>
      <c r="G200" s="39"/>
      <c r="H200" s="103"/>
    </row>
    <row r="201" spans="1:8" s="69" customFormat="1" ht="25.5" customHeight="1">
      <c r="A201" s="32">
        <f t="shared" si="4"/>
        <v>16</v>
      </c>
      <c r="B201" s="43" t="s">
        <v>52</v>
      </c>
      <c r="C201" s="44" t="s">
        <v>1</v>
      </c>
      <c r="D201" s="32">
        <v>10</v>
      </c>
      <c r="E201" s="101"/>
      <c r="F201" s="102"/>
      <c r="G201" s="39"/>
      <c r="H201" s="103"/>
    </row>
    <row r="202" spans="1:8" s="69" customFormat="1" ht="25.5" customHeight="1">
      <c r="A202" s="32">
        <f t="shared" si="4"/>
        <v>17</v>
      </c>
      <c r="B202" s="43" t="s">
        <v>51</v>
      </c>
      <c r="C202" s="44" t="s">
        <v>1</v>
      </c>
      <c r="D202" s="32">
        <v>10</v>
      </c>
      <c r="E202" s="101"/>
      <c r="F202" s="102"/>
      <c r="G202" s="39"/>
      <c r="H202" s="103"/>
    </row>
    <row r="203" spans="1:8" s="69" customFormat="1" ht="27.75" customHeight="1">
      <c r="A203" s="32">
        <f t="shared" si="4"/>
        <v>18</v>
      </c>
      <c r="B203" s="43" t="s">
        <v>85</v>
      </c>
      <c r="C203" s="44" t="s">
        <v>1</v>
      </c>
      <c r="D203" s="32">
        <v>10</v>
      </c>
      <c r="E203" s="101"/>
      <c r="F203" s="102"/>
      <c r="G203" s="39"/>
      <c r="H203" s="103"/>
    </row>
    <row r="204" spans="1:8" s="69" customFormat="1" ht="23.25" customHeight="1">
      <c r="A204" s="32">
        <f t="shared" si="4"/>
        <v>19</v>
      </c>
      <c r="B204" s="43" t="s">
        <v>24</v>
      </c>
      <c r="C204" s="44" t="s">
        <v>3</v>
      </c>
      <c r="D204" s="32">
        <v>5</v>
      </c>
      <c r="E204" s="101"/>
      <c r="F204" s="102"/>
      <c r="G204" s="39"/>
      <c r="H204" s="103"/>
    </row>
    <row r="205" spans="1:8" s="69" customFormat="1" ht="26.25" customHeight="1">
      <c r="A205" s="32">
        <f t="shared" si="4"/>
        <v>20</v>
      </c>
      <c r="B205" s="43" t="s">
        <v>53</v>
      </c>
      <c r="C205" s="44" t="s">
        <v>56</v>
      </c>
      <c r="D205" s="32">
        <v>5</v>
      </c>
      <c r="E205" s="101"/>
      <c r="F205" s="102"/>
      <c r="G205" s="39"/>
      <c r="H205" s="103"/>
    </row>
    <row r="206" spans="1:8" s="69" customFormat="1" ht="36" customHeight="1">
      <c r="A206" s="32">
        <f t="shared" si="4"/>
        <v>21</v>
      </c>
      <c r="B206" s="43" t="s">
        <v>61</v>
      </c>
      <c r="C206" s="44" t="s">
        <v>1</v>
      </c>
      <c r="D206" s="32">
        <v>4</v>
      </c>
      <c r="E206" s="101"/>
      <c r="F206" s="102"/>
      <c r="G206" s="39"/>
      <c r="H206" s="103"/>
    </row>
    <row r="207" spans="1:8" s="69" customFormat="1" ht="28.5" customHeight="1">
      <c r="A207" s="32">
        <f t="shared" si="4"/>
        <v>22</v>
      </c>
      <c r="B207" s="97" t="s">
        <v>4</v>
      </c>
      <c r="C207" s="104" t="s">
        <v>5</v>
      </c>
      <c r="D207" s="105">
        <v>10</v>
      </c>
      <c r="E207" s="106"/>
      <c r="F207" s="107"/>
      <c r="G207" s="107"/>
      <c r="H207" s="107"/>
    </row>
    <row r="208" spans="1:8" s="69" customFormat="1" ht="29.25" customHeight="1">
      <c r="A208" s="32">
        <f t="shared" si="4"/>
        <v>23</v>
      </c>
      <c r="B208" s="97" t="s">
        <v>14</v>
      </c>
      <c r="C208" s="104" t="s">
        <v>5</v>
      </c>
      <c r="D208" s="105">
        <v>12</v>
      </c>
      <c r="E208" s="106"/>
      <c r="F208" s="107"/>
      <c r="G208" s="107"/>
      <c r="H208" s="107"/>
    </row>
    <row r="209" spans="1:8" s="69" customFormat="1" ht="33.75" customHeight="1">
      <c r="A209" s="32">
        <f t="shared" si="4"/>
        <v>24</v>
      </c>
      <c r="B209" s="43" t="s">
        <v>83</v>
      </c>
      <c r="C209" s="44" t="s">
        <v>1</v>
      </c>
      <c r="D209" s="32">
        <v>12</v>
      </c>
      <c r="E209" s="106"/>
      <c r="F209" s="39"/>
      <c r="G209" s="107"/>
      <c r="H209" s="107"/>
    </row>
    <row r="210" spans="1:8" s="69" customFormat="1" ht="39.75" customHeight="1">
      <c r="A210" s="32">
        <f t="shared" si="4"/>
        <v>25</v>
      </c>
      <c r="B210" s="43" t="s">
        <v>25</v>
      </c>
      <c r="C210" s="44" t="s">
        <v>59</v>
      </c>
      <c r="D210" s="45">
        <v>5</v>
      </c>
      <c r="E210" s="106"/>
      <c r="F210" s="39"/>
      <c r="G210" s="39"/>
      <c r="H210" s="107"/>
    </row>
    <row r="211" spans="1:8" s="69" customFormat="1" ht="30.75" customHeight="1">
      <c r="A211" s="32">
        <f t="shared" si="4"/>
        <v>26</v>
      </c>
      <c r="B211" s="97" t="s">
        <v>26</v>
      </c>
      <c r="C211" s="104" t="s">
        <v>5</v>
      </c>
      <c r="D211" s="105">
        <v>15</v>
      </c>
      <c r="E211" s="106"/>
      <c r="F211" s="107"/>
      <c r="G211" s="107"/>
      <c r="H211" s="107"/>
    </row>
    <row r="212" spans="1:8" s="69" customFormat="1" ht="33" customHeight="1">
      <c r="A212" s="32">
        <f t="shared" si="4"/>
        <v>27</v>
      </c>
      <c r="B212" s="97" t="s">
        <v>60</v>
      </c>
      <c r="C212" s="104" t="s">
        <v>5</v>
      </c>
      <c r="D212" s="105">
        <v>5</v>
      </c>
      <c r="E212" s="106"/>
      <c r="F212" s="107"/>
      <c r="G212" s="107"/>
      <c r="H212" s="107"/>
    </row>
    <row r="213" spans="1:8" s="69" customFormat="1" ht="30.75" customHeight="1">
      <c r="A213" s="32">
        <f t="shared" si="4"/>
        <v>28</v>
      </c>
      <c r="B213" s="97" t="s">
        <v>86</v>
      </c>
      <c r="C213" s="104" t="s">
        <v>5</v>
      </c>
      <c r="D213" s="105">
        <v>5</v>
      </c>
      <c r="E213" s="106"/>
      <c r="F213" s="107"/>
      <c r="G213" s="107"/>
      <c r="H213" s="107"/>
    </row>
    <row r="214" spans="1:8" s="69" customFormat="1" ht="39" customHeight="1">
      <c r="A214" s="32">
        <f t="shared" si="4"/>
        <v>29</v>
      </c>
      <c r="B214" s="97" t="s">
        <v>87</v>
      </c>
      <c r="C214" s="104" t="s">
        <v>5</v>
      </c>
      <c r="D214" s="105">
        <v>5</v>
      </c>
      <c r="E214" s="106"/>
      <c r="F214" s="107"/>
      <c r="G214" s="107"/>
      <c r="H214" s="107"/>
    </row>
    <row r="215" spans="1:8" s="69" customFormat="1" ht="42.75" customHeight="1">
      <c r="A215" s="32">
        <f t="shared" si="4"/>
        <v>30</v>
      </c>
      <c r="B215" s="97" t="s">
        <v>88</v>
      </c>
      <c r="C215" s="104" t="s">
        <v>5</v>
      </c>
      <c r="D215" s="105">
        <v>6</v>
      </c>
      <c r="E215" s="106"/>
      <c r="F215" s="107"/>
      <c r="G215" s="107"/>
      <c r="H215" s="107"/>
    </row>
    <row r="216" spans="1:8" s="69" customFormat="1" ht="30" customHeight="1">
      <c r="A216" s="32">
        <f t="shared" si="4"/>
        <v>31</v>
      </c>
      <c r="B216" s="97" t="s">
        <v>22</v>
      </c>
      <c r="C216" s="104" t="s">
        <v>5</v>
      </c>
      <c r="D216" s="105">
        <v>7</v>
      </c>
      <c r="E216" s="106"/>
      <c r="F216" s="107"/>
      <c r="G216" s="107"/>
      <c r="H216" s="107"/>
    </row>
    <row r="217" spans="1:8" s="69" customFormat="1" ht="42.75" customHeight="1">
      <c r="A217" s="32">
        <f t="shared" si="4"/>
        <v>32</v>
      </c>
      <c r="B217" s="97" t="s">
        <v>89</v>
      </c>
      <c r="C217" s="104" t="s">
        <v>5</v>
      </c>
      <c r="D217" s="105">
        <v>5</v>
      </c>
      <c r="E217" s="106"/>
      <c r="F217" s="107"/>
      <c r="G217" s="107"/>
      <c r="H217" s="107"/>
    </row>
    <row r="218" spans="1:8" s="69" customFormat="1" ht="27" customHeight="1">
      <c r="A218" s="32">
        <f t="shared" si="4"/>
        <v>33</v>
      </c>
      <c r="B218" s="97" t="s">
        <v>90</v>
      </c>
      <c r="C218" s="104" t="s">
        <v>5</v>
      </c>
      <c r="D218" s="105">
        <v>6</v>
      </c>
      <c r="E218" s="106"/>
      <c r="F218" s="107"/>
      <c r="G218" s="107"/>
      <c r="H218" s="107"/>
    </row>
    <row r="219" spans="1:8" s="69" customFormat="1" ht="27" customHeight="1">
      <c r="A219" s="152" t="s">
        <v>120</v>
      </c>
      <c r="B219" s="153"/>
      <c r="C219" s="153"/>
      <c r="D219" s="153"/>
      <c r="E219" s="154"/>
      <c r="F219" s="39"/>
      <c r="G219" s="39"/>
      <c r="H219" s="39"/>
    </row>
    <row r="220" spans="1:8" s="69" customFormat="1" ht="27" customHeight="1">
      <c r="A220" s="155" t="s">
        <v>113</v>
      </c>
      <c r="B220" s="156"/>
      <c r="C220" s="156"/>
      <c r="D220" s="156"/>
      <c r="E220" s="157"/>
      <c r="F220" s="39"/>
      <c r="G220" s="39"/>
      <c r="H220" s="39"/>
    </row>
    <row r="221" spans="1:8" s="69" customFormat="1" ht="26.25" customHeight="1">
      <c r="A221" s="155" t="s">
        <v>118</v>
      </c>
      <c r="B221" s="141"/>
      <c r="C221" s="141"/>
      <c r="D221" s="141"/>
      <c r="E221" s="141"/>
      <c r="F221" s="141"/>
      <c r="G221" s="142"/>
      <c r="H221" s="108"/>
    </row>
    <row r="222" spans="1:9" s="69" customFormat="1" ht="43.5" customHeight="1">
      <c r="A222" s="159" t="s">
        <v>144</v>
      </c>
      <c r="B222" s="160"/>
      <c r="C222" s="160"/>
      <c r="D222" s="160"/>
      <c r="E222" s="160"/>
      <c r="F222" s="160"/>
      <c r="G222" s="160"/>
      <c r="H222" s="160"/>
      <c r="I222" s="109"/>
    </row>
    <row r="223" spans="1:9" s="69" customFormat="1" ht="12">
      <c r="A223" s="88"/>
      <c r="B223" s="89"/>
      <c r="C223" s="88"/>
      <c r="E223" s="90"/>
      <c r="I223" s="109"/>
    </row>
    <row r="224" spans="1:9" s="69" customFormat="1" ht="12">
      <c r="A224" s="88"/>
      <c r="B224" s="89"/>
      <c r="C224" s="88"/>
      <c r="E224" s="90"/>
      <c r="I224" s="109"/>
    </row>
    <row r="225" spans="1:9" s="69" customFormat="1" ht="12">
      <c r="A225" s="88"/>
      <c r="B225" s="89"/>
      <c r="C225" s="88"/>
      <c r="E225" s="90"/>
      <c r="I225" s="109"/>
    </row>
    <row r="226" spans="1:9" s="69" customFormat="1" ht="12">
      <c r="A226" s="56" t="s">
        <v>63</v>
      </c>
      <c r="B226" s="27"/>
      <c r="C226" s="57"/>
      <c r="D226" s="58"/>
      <c r="E226" s="59"/>
      <c r="F226" s="58"/>
      <c r="G226" s="58"/>
      <c r="H226" s="58"/>
      <c r="I226" s="60"/>
    </row>
    <row r="227" spans="1:9" s="69" customFormat="1" ht="13.5" customHeight="1">
      <c r="A227" s="110"/>
      <c r="B227" s="150" t="s">
        <v>127</v>
      </c>
      <c r="C227" s="151"/>
      <c r="D227" s="151"/>
      <c r="E227" s="151"/>
      <c r="F227" s="151"/>
      <c r="G227" s="58"/>
      <c r="H227" s="58"/>
      <c r="I227" s="60"/>
    </row>
    <row r="228" spans="1:9" s="69" customFormat="1" ht="12">
      <c r="A228" s="111"/>
      <c r="B228" s="112"/>
      <c r="C228" s="113"/>
      <c r="D228" s="93"/>
      <c r="E228" s="114"/>
      <c r="F228" s="93"/>
      <c r="G228" s="93"/>
      <c r="H228" s="93"/>
      <c r="I228" s="67"/>
    </row>
    <row r="229" spans="1:9" s="90" customFormat="1" ht="33.75" customHeight="1">
      <c r="A229" s="148" t="s">
        <v>128</v>
      </c>
      <c r="B229" s="149"/>
      <c r="C229" s="149"/>
      <c r="D229" s="149"/>
      <c r="I229" s="115"/>
    </row>
    <row r="230" spans="1:8" s="69" customFormat="1" ht="64.5" customHeight="1">
      <c r="A230" s="33" t="s">
        <v>0</v>
      </c>
      <c r="B230" s="33" t="s">
        <v>137</v>
      </c>
      <c r="C230" s="33" t="s">
        <v>28</v>
      </c>
      <c r="D230" s="33" t="s">
        <v>27</v>
      </c>
      <c r="E230" s="34" t="s">
        <v>108</v>
      </c>
      <c r="F230" s="34" t="s">
        <v>110</v>
      </c>
      <c r="G230" s="34" t="s">
        <v>109</v>
      </c>
      <c r="H230" s="35" t="s">
        <v>112</v>
      </c>
    </row>
    <row r="231" spans="1:8" s="69" customFormat="1" ht="37.5" customHeight="1">
      <c r="A231" s="44">
        <v>1</v>
      </c>
      <c r="B231" s="43" t="s">
        <v>72</v>
      </c>
      <c r="C231" s="44" t="s">
        <v>1</v>
      </c>
      <c r="D231" s="32">
        <v>10</v>
      </c>
      <c r="E231" s="39"/>
      <c r="F231" s="39"/>
      <c r="G231" s="116"/>
      <c r="H231" s="116"/>
    </row>
    <row r="232" spans="1:8" s="69" customFormat="1" ht="39.75" customHeight="1">
      <c r="A232" s="44">
        <f aca="true" t="shared" si="5" ref="A232:A246">1+A231</f>
        <v>2</v>
      </c>
      <c r="B232" s="43" t="s">
        <v>76</v>
      </c>
      <c r="C232" s="44" t="s">
        <v>1</v>
      </c>
      <c r="D232" s="32">
        <v>3</v>
      </c>
      <c r="E232" s="39"/>
      <c r="F232" s="39"/>
      <c r="G232" s="116"/>
      <c r="H232" s="116"/>
    </row>
    <row r="233" spans="1:8" s="69" customFormat="1" ht="48.75" customHeight="1">
      <c r="A233" s="44">
        <f t="shared" si="5"/>
        <v>3</v>
      </c>
      <c r="B233" s="42" t="s">
        <v>78</v>
      </c>
      <c r="C233" s="44" t="s">
        <v>1</v>
      </c>
      <c r="D233" s="32">
        <v>6</v>
      </c>
      <c r="E233" s="39"/>
      <c r="F233" s="39"/>
      <c r="G233" s="116"/>
      <c r="H233" s="116"/>
    </row>
    <row r="234" spans="1:8" s="69" customFormat="1" ht="59.25" customHeight="1">
      <c r="A234" s="44">
        <f t="shared" si="5"/>
        <v>4</v>
      </c>
      <c r="B234" s="43" t="s">
        <v>136</v>
      </c>
      <c r="C234" s="36" t="s">
        <v>5</v>
      </c>
      <c r="D234" s="32">
        <v>10</v>
      </c>
      <c r="E234" s="39"/>
      <c r="F234" s="39"/>
      <c r="G234" s="116"/>
      <c r="H234" s="116"/>
    </row>
    <row r="235" spans="1:11" s="69" customFormat="1" ht="53.25" customHeight="1">
      <c r="A235" s="44">
        <f t="shared" si="5"/>
        <v>5</v>
      </c>
      <c r="B235" s="43" t="s">
        <v>93</v>
      </c>
      <c r="C235" s="36" t="s">
        <v>5</v>
      </c>
      <c r="D235" s="32">
        <v>3</v>
      </c>
      <c r="E235" s="39"/>
      <c r="F235" s="39"/>
      <c r="G235" s="116"/>
      <c r="H235" s="116"/>
      <c r="K235" s="117"/>
    </row>
    <row r="236" spans="1:8" s="69" customFormat="1" ht="39" customHeight="1">
      <c r="A236" s="44">
        <f t="shared" si="5"/>
        <v>6</v>
      </c>
      <c r="B236" s="43" t="s">
        <v>94</v>
      </c>
      <c r="C236" s="36" t="s">
        <v>5</v>
      </c>
      <c r="D236" s="32">
        <v>15</v>
      </c>
      <c r="E236" s="39"/>
      <c r="F236" s="39"/>
      <c r="G236" s="116"/>
      <c r="H236" s="116"/>
    </row>
    <row r="237" spans="1:8" s="69" customFormat="1" ht="24" customHeight="1">
      <c r="A237" s="44">
        <f t="shared" si="5"/>
        <v>7</v>
      </c>
      <c r="B237" s="43" t="s">
        <v>49</v>
      </c>
      <c r="C237" s="38" t="s">
        <v>1</v>
      </c>
      <c r="D237" s="33">
        <v>6</v>
      </c>
      <c r="E237" s="118"/>
      <c r="F237" s="116"/>
      <c r="G237" s="39"/>
      <c r="H237" s="116"/>
    </row>
    <row r="238" spans="1:8" s="69" customFormat="1" ht="23.25" customHeight="1">
      <c r="A238" s="44">
        <f t="shared" si="5"/>
        <v>8</v>
      </c>
      <c r="B238" s="43" t="s">
        <v>50</v>
      </c>
      <c r="C238" s="38" t="s">
        <v>1</v>
      </c>
      <c r="D238" s="33">
        <v>6</v>
      </c>
      <c r="E238" s="118"/>
      <c r="F238" s="116"/>
      <c r="G238" s="39"/>
      <c r="H238" s="116"/>
    </row>
    <row r="239" spans="1:8" s="69" customFormat="1" ht="21" customHeight="1">
      <c r="A239" s="44">
        <f t="shared" si="5"/>
        <v>9</v>
      </c>
      <c r="B239" s="43" t="s">
        <v>52</v>
      </c>
      <c r="C239" s="44" t="s">
        <v>1</v>
      </c>
      <c r="D239" s="32">
        <v>6</v>
      </c>
      <c r="E239" s="118"/>
      <c r="F239" s="116"/>
      <c r="G239" s="39"/>
      <c r="H239" s="116"/>
    </row>
    <row r="240" spans="1:8" s="69" customFormat="1" ht="19.5" customHeight="1">
      <c r="A240" s="44">
        <f t="shared" si="5"/>
        <v>10</v>
      </c>
      <c r="B240" s="43" t="s">
        <v>37</v>
      </c>
      <c r="C240" s="44" t="s">
        <v>1</v>
      </c>
      <c r="D240" s="32">
        <v>9</v>
      </c>
      <c r="E240" s="118"/>
      <c r="F240" s="116"/>
      <c r="G240" s="39"/>
      <c r="H240" s="116"/>
    </row>
    <row r="241" spans="1:8" s="69" customFormat="1" ht="24">
      <c r="A241" s="44">
        <f t="shared" si="5"/>
        <v>11</v>
      </c>
      <c r="B241" s="43" t="s">
        <v>58</v>
      </c>
      <c r="C241" s="44" t="s">
        <v>56</v>
      </c>
      <c r="D241" s="32">
        <v>10</v>
      </c>
      <c r="E241" s="118"/>
      <c r="F241" s="116"/>
      <c r="G241" s="39"/>
      <c r="H241" s="116"/>
    </row>
    <row r="242" spans="1:8" s="69" customFormat="1" ht="21.75" customHeight="1">
      <c r="A242" s="44">
        <f t="shared" si="5"/>
        <v>12</v>
      </c>
      <c r="B242" s="43" t="s">
        <v>46</v>
      </c>
      <c r="C242" s="44" t="s">
        <v>2</v>
      </c>
      <c r="D242" s="32">
        <v>6</v>
      </c>
      <c r="E242" s="118"/>
      <c r="F242" s="116"/>
      <c r="G242" s="39"/>
      <c r="H242" s="116"/>
    </row>
    <row r="243" spans="1:8" s="69" customFormat="1" ht="21.75" customHeight="1">
      <c r="A243" s="44">
        <f t="shared" si="5"/>
        <v>13</v>
      </c>
      <c r="B243" s="43" t="s">
        <v>48</v>
      </c>
      <c r="C243" s="44" t="s">
        <v>1</v>
      </c>
      <c r="D243" s="32">
        <v>3</v>
      </c>
      <c r="E243" s="118"/>
      <c r="F243" s="116"/>
      <c r="G243" s="39"/>
      <c r="H243" s="116"/>
    </row>
    <row r="244" spans="1:8" s="69" customFormat="1" ht="18.75" customHeight="1">
      <c r="A244" s="44">
        <f t="shared" si="5"/>
        <v>14</v>
      </c>
      <c r="B244" s="43" t="s">
        <v>47</v>
      </c>
      <c r="C244" s="44" t="s">
        <v>1</v>
      </c>
      <c r="D244" s="32">
        <v>3</v>
      </c>
      <c r="E244" s="118"/>
      <c r="F244" s="116"/>
      <c r="G244" s="39"/>
      <c r="H244" s="116"/>
    </row>
    <row r="245" spans="1:8" s="69" customFormat="1" ht="21.75" customHeight="1">
      <c r="A245" s="44">
        <f t="shared" si="5"/>
        <v>15</v>
      </c>
      <c r="B245" s="97" t="s">
        <v>86</v>
      </c>
      <c r="C245" s="44" t="s">
        <v>1</v>
      </c>
      <c r="D245" s="32">
        <v>4</v>
      </c>
      <c r="E245" s="119"/>
      <c r="F245" s="116"/>
      <c r="G245" s="116"/>
      <c r="H245" s="39"/>
    </row>
    <row r="246" spans="1:8" s="69" customFormat="1" ht="21.75" customHeight="1">
      <c r="A246" s="44">
        <f t="shared" si="5"/>
        <v>16</v>
      </c>
      <c r="B246" s="97" t="s">
        <v>14</v>
      </c>
      <c r="C246" s="44" t="s">
        <v>1</v>
      </c>
      <c r="D246" s="32">
        <v>3</v>
      </c>
      <c r="E246" s="119"/>
      <c r="F246" s="116"/>
      <c r="G246" s="116"/>
      <c r="H246" s="39"/>
    </row>
    <row r="247" spans="1:8" s="69" customFormat="1" ht="21.75" customHeight="1">
      <c r="A247" s="152" t="s">
        <v>120</v>
      </c>
      <c r="B247" s="153"/>
      <c r="C247" s="153"/>
      <c r="D247" s="153"/>
      <c r="E247" s="154"/>
      <c r="F247" s="39"/>
      <c r="G247" s="39"/>
      <c r="H247" s="39"/>
    </row>
    <row r="248" spans="1:8" s="69" customFormat="1" ht="21.75" customHeight="1">
      <c r="A248" s="155" t="s">
        <v>113</v>
      </c>
      <c r="B248" s="156"/>
      <c r="C248" s="156"/>
      <c r="D248" s="156"/>
      <c r="E248" s="157"/>
      <c r="F248" s="39"/>
      <c r="G248" s="39"/>
      <c r="H248" s="39"/>
    </row>
    <row r="249" spans="1:8" s="69" customFormat="1" ht="24.75" customHeight="1">
      <c r="A249" s="139" t="s">
        <v>119</v>
      </c>
      <c r="B249" s="143"/>
      <c r="C249" s="143"/>
      <c r="D249" s="143"/>
      <c r="E249" s="143"/>
      <c r="F249" s="143"/>
      <c r="G249" s="143"/>
      <c r="H249" s="120"/>
    </row>
    <row r="250" spans="1:9" s="69" customFormat="1" ht="46.5" customHeight="1">
      <c r="A250" s="159" t="s">
        <v>145</v>
      </c>
      <c r="B250" s="160"/>
      <c r="C250" s="160"/>
      <c r="D250" s="160"/>
      <c r="E250" s="160"/>
      <c r="F250" s="160"/>
      <c r="G250" s="160"/>
      <c r="H250" s="160"/>
      <c r="I250" s="109"/>
    </row>
    <row r="251" spans="1:9" s="69" customFormat="1" ht="38.25" customHeight="1">
      <c r="A251" s="52"/>
      <c r="B251" s="53"/>
      <c r="C251" s="53"/>
      <c r="D251" s="53"/>
      <c r="E251" s="53"/>
      <c r="F251" s="53"/>
      <c r="G251" s="53"/>
      <c r="H251" s="53"/>
      <c r="I251" s="109"/>
    </row>
    <row r="252" spans="1:9" s="121" customFormat="1" ht="21" customHeight="1">
      <c r="A252" s="165" t="s">
        <v>129</v>
      </c>
      <c r="B252" s="166"/>
      <c r="C252" s="166"/>
      <c r="D252" s="166"/>
      <c r="E252" s="166"/>
      <c r="F252" s="166"/>
      <c r="I252" s="122"/>
    </row>
    <row r="253" spans="1:9" s="69" customFormat="1" ht="12" customHeight="1">
      <c r="A253" s="88"/>
      <c r="B253" s="3"/>
      <c r="C253" s="88"/>
      <c r="E253" s="90"/>
      <c r="I253" s="109"/>
    </row>
    <row r="254" spans="1:8" s="90" customFormat="1" ht="48">
      <c r="A254" s="123" t="s">
        <v>0</v>
      </c>
      <c r="B254" s="33" t="s">
        <v>137</v>
      </c>
      <c r="C254" s="33" t="s">
        <v>28</v>
      </c>
      <c r="D254" s="123" t="s">
        <v>27</v>
      </c>
      <c r="E254" s="34" t="s">
        <v>108</v>
      </c>
      <c r="F254" s="34" t="s">
        <v>110</v>
      </c>
      <c r="G254" s="34" t="s">
        <v>109</v>
      </c>
      <c r="H254" s="35" t="s">
        <v>112</v>
      </c>
    </row>
    <row r="255" spans="1:8" s="69" customFormat="1" ht="52.5" customHeight="1">
      <c r="A255" s="44">
        <v>1</v>
      </c>
      <c r="B255" s="43" t="s">
        <v>135</v>
      </c>
      <c r="C255" s="36" t="s">
        <v>5</v>
      </c>
      <c r="D255" s="32">
        <v>8</v>
      </c>
      <c r="E255" s="39"/>
      <c r="F255" s="49"/>
      <c r="G255" s="49"/>
      <c r="H255" s="49"/>
    </row>
    <row r="256" spans="1:8" s="69" customFormat="1" ht="44.25" customHeight="1">
      <c r="A256" s="44">
        <f aca="true" t="shared" si="6" ref="A256:A286">1+A255</f>
        <v>2</v>
      </c>
      <c r="B256" s="42" t="s">
        <v>78</v>
      </c>
      <c r="C256" s="44" t="s">
        <v>1</v>
      </c>
      <c r="D256" s="32">
        <v>32</v>
      </c>
      <c r="E256" s="39"/>
      <c r="F256" s="49"/>
      <c r="G256" s="49"/>
      <c r="H256" s="49"/>
    </row>
    <row r="257" spans="1:8" s="69" customFormat="1" ht="57" customHeight="1">
      <c r="A257" s="44">
        <f t="shared" si="6"/>
        <v>3</v>
      </c>
      <c r="B257" s="43" t="s">
        <v>92</v>
      </c>
      <c r="C257" s="44" t="s">
        <v>1</v>
      </c>
      <c r="D257" s="32">
        <v>12</v>
      </c>
      <c r="E257" s="39"/>
      <c r="F257" s="49"/>
      <c r="G257" s="49"/>
      <c r="H257" s="49"/>
    </row>
    <row r="258" spans="1:8" s="69" customFormat="1" ht="36.75" customHeight="1">
      <c r="A258" s="44">
        <f t="shared" si="6"/>
        <v>4</v>
      </c>
      <c r="B258" s="43" t="s">
        <v>77</v>
      </c>
      <c r="C258" s="44" t="s">
        <v>1</v>
      </c>
      <c r="D258" s="32">
        <v>12</v>
      </c>
      <c r="E258" s="39"/>
      <c r="F258" s="49"/>
      <c r="G258" s="49"/>
      <c r="H258" s="49"/>
    </row>
    <row r="259" spans="1:8" s="69" customFormat="1" ht="24">
      <c r="A259" s="44">
        <f t="shared" si="6"/>
        <v>5</v>
      </c>
      <c r="B259" s="124" t="s">
        <v>134</v>
      </c>
      <c r="C259" s="38" t="s">
        <v>1</v>
      </c>
      <c r="D259" s="33">
        <v>100</v>
      </c>
      <c r="E259" s="49"/>
      <c r="F259" s="49"/>
      <c r="G259" s="49"/>
      <c r="H259" s="49"/>
    </row>
    <row r="260" spans="1:8" s="69" customFormat="1" ht="24">
      <c r="A260" s="44">
        <f t="shared" si="6"/>
        <v>6</v>
      </c>
      <c r="B260" s="97" t="s">
        <v>91</v>
      </c>
      <c r="C260" s="98" t="s">
        <v>5</v>
      </c>
      <c r="D260" s="99">
        <v>10</v>
      </c>
      <c r="E260" s="100"/>
      <c r="F260" s="49"/>
      <c r="G260" s="49"/>
      <c r="H260" s="49"/>
    </row>
    <row r="261" spans="1:8" s="69" customFormat="1" ht="24">
      <c r="A261" s="44">
        <f t="shared" si="6"/>
        <v>7</v>
      </c>
      <c r="B261" s="43" t="s">
        <v>94</v>
      </c>
      <c r="C261" s="36" t="s">
        <v>5</v>
      </c>
      <c r="D261" s="32">
        <v>30</v>
      </c>
      <c r="E261" s="39"/>
      <c r="F261" s="49"/>
      <c r="G261" s="49"/>
      <c r="H261" s="49"/>
    </row>
    <row r="262" spans="1:8" s="69" customFormat="1" ht="33" customHeight="1">
      <c r="A262" s="44">
        <f t="shared" si="6"/>
        <v>8</v>
      </c>
      <c r="B262" s="125" t="s">
        <v>95</v>
      </c>
      <c r="C262" s="104" t="s">
        <v>15</v>
      </c>
      <c r="D262" s="104">
        <v>24</v>
      </c>
      <c r="E262" s="106"/>
      <c r="F262" s="126"/>
      <c r="G262" s="126"/>
      <c r="H262" s="126"/>
    </row>
    <row r="263" spans="1:8" s="69" customFormat="1" ht="24">
      <c r="A263" s="44">
        <f t="shared" si="6"/>
        <v>9</v>
      </c>
      <c r="B263" s="125" t="s">
        <v>96</v>
      </c>
      <c r="C263" s="104" t="s">
        <v>15</v>
      </c>
      <c r="D263" s="104">
        <v>24</v>
      </c>
      <c r="E263" s="106"/>
      <c r="F263" s="126"/>
      <c r="G263" s="126"/>
      <c r="H263" s="126"/>
    </row>
    <row r="264" spans="1:8" s="69" customFormat="1" ht="35.25" customHeight="1">
      <c r="A264" s="44">
        <f t="shared" si="6"/>
        <v>10</v>
      </c>
      <c r="B264" s="125" t="s">
        <v>17</v>
      </c>
      <c r="C264" s="104" t="s">
        <v>15</v>
      </c>
      <c r="D264" s="104">
        <v>8</v>
      </c>
      <c r="E264" s="106"/>
      <c r="F264" s="126"/>
      <c r="G264" s="126"/>
      <c r="H264" s="126"/>
    </row>
    <row r="265" spans="1:8" s="69" customFormat="1" ht="32.25" customHeight="1">
      <c r="A265" s="44">
        <f t="shared" si="6"/>
        <v>11</v>
      </c>
      <c r="B265" s="125" t="s">
        <v>97</v>
      </c>
      <c r="C265" s="104" t="s">
        <v>15</v>
      </c>
      <c r="D265" s="104">
        <v>24</v>
      </c>
      <c r="E265" s="106"/>
      <c r="F265" s="126"/>
      <c r="G265" s="126"/>
      <c r="H265" s="126"/>
    </row>
    <row r="266" spans="1:8" s="69" customFormat="1" ht="19.5" customHeight="1">
      <c r="A266" s="44">
        <f t="shared" si="6"/>
        <v>12</v>
      </c>
      <c r="B266" s="125" t="s">
        <v>98</v>
      </c>
      <c r="C266" s="104" t="s">
        <v>15</v>
      </c>
      <c r="D266" s="104">
        <v>40</v>
      </c>
      <c r="E266" s="106"/>
      <c r="F266" s="126"/>
      <c r="G266" s="126"/>
      <c r="H266" s="126"/>
    </row>
    <row r="267" spans="1:8" s="69" customFormat="1" ht="22.5" customHeight="1">
      <c r="A267" s="44">
        <f t="shared" si="6"/>
        <v>13</v>
      </c>
      <c r="B267" s="125" t="s">
        <v>46</v>
      </c>
      <c r="C267" s="104" t="s">
        <v>15</v>
      </c>
      <c r="D267" s="104">
        <v>20</v>
      </c>
      <c r="E267" s="106"/>
      <c r="F267" s="126"/>
      <c r="G267" s="126"/>
      <c r="H267" s="126"/>
    </row>
    <row r="268" spans="1:8" s="69" customFormat="1" ht="21" customHeight="1">
      <c r="A268" s="44">
        <f t="shared" si="6"/>
        <v>14</v>
      </c>
      <c r="B268" s="125" t="s">
        <v>49</v>
      </c>
      <c r="C268" s="104" t="s">
        <v>5</v>
      </c>
      <c r="D268" s="104">
        <v>16</v>
      </c>
      <c r="E268" s="106"/>
      <c r="F268" s="126"/>
      <c r="G268" s="126"/>
      <c r="H268" s="126"/>
    </row>
    <row r="269" spans="1:8" s="69" customFormat="1" ht="26.25" customHeight="1">
      <c r="A269" s="44">
        <f t="shared" si="6"/>
        <v>15</v>
      </c>
      <c r="B269" s="125" t="s">
        <v>52</v>
      </c>
      <c r="C269" s="104" t="s">
        <v>5</v>
      </c>
      <c r="D269" s="104">
        <v>8</v>
      </c>
      <c r="E269" s="106"/>
      <c r="F269" s="126"/>
      <c r="G269" s="126"/>
      <c r="H269" s="126"/>
    </row>
    <row r="270" spans="1:8" s="69" customFormat="1" ht="42" customHeight="1">
      <c r="A270" s="44">
        <f t="shared" si="6"/>
        <v>16</v>
      </c>
      <c r="B270" s="127" t="s">
        <v>99</v>
      </c>
      <c r="C270" s="128" t="s">
        <v>2</v>
      </c>
      <c r="D270" s="129">
        <v>8</v>
      </c>
      <c r="E270" s="106"/>
      <c r="F270" s="126"/>
      <c r="G270" s="126"/>
      <c r="H270" s="126"/>
    </row>
    <row r="271" spans="1:8" s="69" customFormat="1" ht="30.75" customHeight="1">
      <c r="A271" s="44">
        <f t="shared" si="6"/>
        <v>17</v>
      </c>
      <c r="B271" s="127" t="s">
        <v>100</v>
      </c>
      <c r="C271" s="128" t="s">
        <v>5</v>
      </c>
      <c r="D271" s="129">
        <v>20</v>
      </c>
      <c r="E271" s="106"/>
      <c r="F271" s="126"/>
      <c r="G271" s="126"/>
      <c r="H271" s="126"/>
    </row>
    <row r="272" spans="1:8" s="69" customFormat="1" ht="28.5" customHeight="1">
      <c r="A272" s="44">
        <f t="shared" si="6"/>
        <v>18</v>
      </c>
      <c r="B272" s="130" t="s">
        <v>37</v>
      </c>
      <c r="C272" s="128" t="s">
        <v>5</v>
      </c>
      <c r="D272" s="129">
        <v>32</v>
      </c>
      <c r="E272" s="106"/>
      <c r="F272" s="126"/>
      <c r="G272" s="126"/>
      <c r="H272" s="126"/>
    </row>
    <row r="273" spans="1:8" s="69" customFormat="1" ht="41.25" customHeight="1">
      <c r="A273" s="44">
        <f t="shared" si="6"/>
        <v>19</v>
      </c>
      <c r="B273" s="125" t="s">
        <v>101</v>
      </c>
      <c r="C273" s="104" t="s">
        <v>15</v>
      </c>
      <c r="D273" s="104">
        <v>40</v>
      </c>
      <c r="E273" s="106"/>
      <c r="F273" s="126"/>
      <c r="G273" s="126"/>
      <c r="H273" s="126"/>
    </row>
    <row r="274" spans="1:8" s="69" customFormat="1" ht="45.75" customHeight="1">
      <c r="A274" s="44">
        <f t="shared" si="6"/>
        <v>20</v>
      </c>
      <c r="B274" s="125" t="s">
        <v>149</v>
      </c>
      <c r="C274" s="104" t="s">
        <v>15</v>
      </c>
      <c r="D274" s="104">
        <v>28</v>
      </c>
      <c r="E274" s="106"/>
      <c r="F274" s="126"/>
      <c r="G274" s="126"/>
      <c r="H274" s="126"/>
    </row>
    <row r="275" spans="1:8" s="69" customFormat="1" ht="27.75" customHeight="1">
      <c r="A275" s="44">
        <f t="shared" si="6"/>
        <v>21</v>
      </c>
      <c r="B275" s="125" t="s">
        <v>16</v>
      </c>
      <c r="C275" s="104" t="s">
        <v>45</v>
      </c>
      <c r="D275" s="104">
        <v>40</v>
      </c>
      <c r="E275" s="106"/>
      <c r="F275" s="126"/>
      <c r="G275" s="126"/>
      <c r="H275" s="126"/>
    </row>
    <row r="276" spans="1:8" s="69" customFormat="1" ht="24" customHeight="1">
      <c r="A276" s="44">
        <f t="shared" si="6"/>
        <v>22</v>
      </c>
      <c r="B276" s="125" t="s">
        <v>38</v>
      </c>
      <c r="C276" s="104" t="s">
        <v>5</v>
      </c>
      <c r="D276" s="104">
        <v>240</v>
      </c>
      <c r="E276" s="106"/>
      <c r="F276" s="126"/>
      <c r="G276" s="126"/>
      <c r="H276" s="126"/>
    </row>
    <row r="277" spans="1:8" s="69" customFormat="1" ht="23.25" customHeight="1">
      <c r="A277" s="44">
        <f t="shared" si="6"/>
        <v>23</v>
      </c>
      <c r="B277" s="125" t="s">
        <v>39</v>
      </c>
      <c r="C277" s="104" t="s">
        <v>5</v>
      </c>
      <c r="D277" s="104">
        <v>80</v>
      </c>
      <c r="E277" s="106"/>
      <c r="F277" s="126"/>
      <c r="G277" s="126"/>
      <c r="H277" s="126"/>
    </row>
    <row r="278" spans="1:8" s="69" customFormat="1" ht="20.25" customHeight="1">
      <c r="A278" s="44">
        <f t="shared" si="6"/>
        <v>24</v>
      </c>
      <c r="B278" s="125" t="s">
        <v>40</v>
      </c>
      <c r="C278" s="104" t="s">
        <v>5</v>
      </c>
      <c r="D278" s="104">
        <v>600</v>
      </c>
      <c r="E278" s="106"/>
      <c r="F278" s="126"/>
      <c r="G278" s="126"/>
      <c r="H278" s="126"/>
    </row>
    <row r="279" spans="1:8" s="69" customFormat="1" ht="21.75" customHeight="1">
      <c r="A279" s="44">
        <f t="shared" si="6"/>
        <v>25</v>
      </c>
      <c r="B279" s="125" t="s">
        <v>41</v>
      </c>
      <c r="C279" s="104" t="s">
        <v>5</v>
      </c>
      <c r="D279" s="104">
        <v>40</v>
      </c>
      <c r="E279" s="106"/>
      <c r="F279" s="126"/>
      <c r="G279" s="126"/>
      <c r="H279" s="126"/>
    </row>
    <row r="280" spans="1:8" s="69" customFormat="1" ht="19.5" customHeight="1">
      <c r="A280" s="44">
        <f t="shared" si="6"/>
        <v>26</v>
      </c>
      <c r="B280" s="125" t="s">
        <v>42</v>
      </c>
      <c r="C280" s="104" t="s">
        <v>5</v>
      </c>
      <c r="D280" s="104">
        <v>160</v>
      </c>
      <c r="E280" s="106"/>
      <c r="F280" s="126"/>
      <c r="G280" s="126"/>
      <c r="H280" s="126"/>
    </row>
    <row r="281" spans="1:8" s="69" customFormat="1" ht="26.25" customHeight="1">
      <c r="A281" s="44">
        <f t="shared" si="6"/>
        <v>27</v>
      </c>
      <c r="B281" s="125" t="s">
        <v>43</v>
      </c>
      <c r="C281" s="104" t="s">
        <v>5</v>
      </c>
      <c r="D281" s="104">
        <v>80</v>
      </c>
      <c r="E281" s="106"/>
      <c r="F281" s="126"/>
      <c r="G281" s="126"/>
      <c r="H281" s="126"/>
    </row>
    <row r="282" spans="1:8" s="69" customFormat="1" ht="23.25" customHeight="1">
      <c r="A282" s="44">
        <f t="shared" si="6"/>
        <v>28</v>
      </c>
      <c r="B282" s="125" t="s">
        <v>44</v>
      </c>
      <c r="C282" s="104" t="s">
        <v>5</v>
      </c>
      <c r="D282" s="104">
        <v>40</v>
      </c>
      <c r="E282" s="106"/>
      <c r="F282" s="126"/>
      <c r="G282" s="126"/>
      <c r="H282" s="126"/>
    </row>
    <row r="283" spans="1:8" s="69" customFormat="1" ht="24" customHeight="1">
      <c r="A283" s="44">
        <f t="shared" si="6"/>
        <v>29</v>
      </c>
      <c r="B283" s="127" t="s">
        <v>86</v>
      </c>
      <c r="C283" s="128" t="s">
        <v>5</v>
      </c>
      <c r="D283" s="129">
        <v>5</v>
      </c>
      <c r="E283" s="106"/>
      <c r="F283" s="126"/>
      <c r="G283" s="126"/>
      <c r="H283" s="126"/>
    </row>
    <row r="284" spans="1:8" s="69" customFormat="1" ht="27" customHeight="1">
      <c r="A284" s="44">
        <f t="shared" si="6"/>
        <v>30</v>
      </c>
      <c r="B284" s="127" t="s">
        <v>102</v>
      </c>
      <c r="C284" s="128" t="s">
        <v>5</v>
      </c>
      <c r="D284" s="129">
        <v>1</v>
      </c>
      <c r="E284" s="106"/>
      <c r="F284" s="126"/>
      <c r="G284" s="126"/>
      <c r="H284" s="126"/>
    </row>
    <row r="285" spans="1:8" s="69" customFormat="1" ht="24">
      <c r="A285" s="44">
        <f t="shared" si="6"/>
        <v>31</v>
      </c>
      <c r="B285" s="127" t="s">
        <v>103</v>
      </c>
      <c r="C285" s="128" t="s">
        <v>5</v>
      </c>
      <c r="D285" s="129">
        <v>4</v>
      </c>
      <c r="E285" s="106"/>
      <c r="F285" s="126"/>
      <c r="G285" s="126"/>
      <c r="H285" s="126"/>
    </row>
    <row r="286" spans="1:8" s="69" customFormat="1" ht="24">
      <c r="A286" s="44">
        <f t="shared" si="6"/>
        <v>32</v>
      </c>
      <c r="B286" s="131" t="s">
        <v>18</v>
      </c>
      <c r="C286" s="128" t="s">
        <v>5</v>
      </c>
      <c r="D286" s="129">
        <v>12</v>
      </c>
      <c r="E286" s="106"/>
      <c r="F286" s="126"/>
      <c r="G286" s="126"/>
      <c r="H286" s="126"/>
    </row>
    <row r="287" spans="1:8" s="69" customFormat="1" ht="24.75" customHeight="1">
      <c r="A287" s="152" t="s">
        <v>120</v>
      </c>
      <c r="B287" s="153"/>
      <c r="C287" s="153"/>
      <c r="D287" s="153"/>
      <c r="E287" s="154"/>
      <c r="F287" s="39"/>
      <c r="G287" s="39"/>
      <c r="H287" s="39"/>
    </row>
    <row r="288" spans="1:8" s="69" customFormat="1" ht="19.5" customHeight="1">
      <c r="A288" s="155" t="s">
        <v>113</v>
      </c>
      <c r="B288" s="156"/>
      <c r="C288" s="156"/>
      <c r="D288" s="156"/>
      <c r="E288" s="157"/>
      <c r="F288" s="39"/>
      <c r="G288" s="39"/>
      <c r="H288" s="39"/>
    </row>
    <row r="289" spans="1:8" s="69" customFormat="1" ht="23.25" customHeight="1">
      <c r="A289" s="139" t="s">
        <v>114</v>
      </c>
      <c r="B289" s="143"/>
      <c r="C289" s="143"/>
      <c r="D289" s="143"/>
      <c r="E289" s="143"/>
      <c r="F289" s="143"/>
      <c r="G289" s="143"/>
      <c r="H289" s="120"/>
    </row>
    <row r="290" spans="1:8" s="92" customFormat="1" ht="48" customHeight="1">
      <c r="A290" s="159" t="s">
        <v>146</v>
      </c>
      <c r="B290" s="160"/>
      <c r="C290" s="160"/>
      <c r="D290" s="160"/>
      <c r="E290" s="160"/>
      <c r="F290" s="160"/>
      <c r="G290" s="160"/>
      <c r="H290" s="160"/>
    </row>
    <row r="291" spans="2:8" s="69" customFormat="1" ht="19.5" customHeight="1">
      <c r="B291" s="54"/>
      <c r="C291" s="54"/>
      <c r="D291" s="54"/>
      <c r="E291" s="54"/>
      <c r="F291" s="54"/>
      <c r="G291" s="54"/>
      <c r="H291" s="132"/>
    </row>
    <row r="292" spans="1:8" s="69" customFormat="1" ht="19.5" customHeight="1">
      <c r="A292" s="133"/>
      <c r="B292" s="134"/>
      <c r="C292" s="134"/>
      <c r="D292" s="134"/>
      <c r="E292" s="134"/>
      <c r="F292" s="134"/>
      <c r="G292" s="134"/>
      <c r="H292" s="134"/>
    </row>
    <row r="293" spans="1:9" s="69" customFormat="1" ht="12">
      <c r="A293" s="135"/>
      <c r="B293" s="136"/>
      <c r="C293" s="135"/>
      <c r="D293" s="137"/>
      <c r="E293" s="15"/>
      <c r="F293" s="9"/>
      <c r="G293" s="9"/>
      <c r="H293" s="9"/>
      <c r="I293" s="8"/>
    </row>
    <row r="294" spans="1:9" s="69" customFormat="1" ht="12">
      <c r="A294" s="135"/>
      <c r="B294" s="136"/>
      <c r="C294" s="135"/>
      <c r="D294" s="138" t="s">
        <v>148</v>
      </c>
      <c r="E294" s="15"/>
      <c r="F294" s="9"/>
      <c r="G294" s="9"/>
      <c r="H294" s="9"/>
      <c r="I294" s="8"/>
    </row>
    <row r="295" spans="1:9" s="69" customFormat="1" ht="12">
      <c r="A295" s="135"/>
      <c r="B295" s="136"/>
      <c r="C295" s="135"/>
      <c r="D295" s="138" t="s">
        <v>147</v>
      </c>
      <c r="E295" s="15"/>
      <c r="F295" s="9"/>
      <c r="G295" s="9"/>
      <c r="H295" s="9"/>
      <c r="I295" s="8"/>
    </row>
    <row r="296" spans="1:17" s="69" customFormat="1" ht="12">
      <c r="A296" s="88"/>
      <c r="B296" s="89"/>
      <c r="C296" s="88"/>
      <c r="E296" s="90"/>
      <c r="I296" s="109"/>
      <c r="J296" s="9"/>
      <c r="K296" s="9"/>
      <c r="L296" s="9"/>
      <c r="M296" s="9"/>
      <c r="N296" s="9"/>
      <c r="O296" s="9"/>
      <c r="P296" s="9"/>
      <c r="Q296" s="9"/>
    </row>
    <row r="297" spans="1:17" s="69" customFormat="1" ht="12">
      <c r="A297" s="88"/>
      <c r="B297" s="89"/>
      <c r="C297" s="88"/>
      <c r="E297" s="90"/>
      <c r="I297" s="109"/>
      <c r="J297" s="9"/>
      <c r="K297" s="9"/>
      <c r="L297" s="9"/>
      <c r="M297" s="9"/>
      <c r="N297" s="9"/>
      <c r="O297" s="9"/>
      <c r="P297" s="9"/>
      <c r="Q297" s="9"/>
    </row>
    <row r="298" spans="1:17" s="69" customFormat="1" ht="12">
      <c r="A298" s="88"/>
      <c r="B298" s="89"/>
      <c r="C298" s="88"/>
      <c r="E298" s="90"/>
      <c r="I298" s="109"/>
      <c r="J298" s="9"/>
      <c r="K298" s="9"/>
      <c r="L298" s="9"/>
      <c r="M298" s="9"/>
      <c r="N298" s="9"/>
      <c r="O298" s="9"/>
      <c r="P298" s="9"/>
      <c r="Q298" s="9"/>
    </row>
    <row r="299" spans="1:17" s="69" customFormat="1" ht="12">
      <c r="A299" s="88"/>
      <c r="B299" s="89"/>
      <c r="C299" s="88"/>
      <c r="E299" s="90"/>
      <c r="I299" s="109"/>
      <c r="J299" s="9"/>
      <c r="K299" s="9"/>
      <c r="L299" s="9"/>
      <c r="M299" s="9"/>
      <c r="N299" s="9"/>
      <c r="O299" s="9"/>
      <c r="P299" s="9"/>
      <c r="Q299" s="9"/>
    </row>
    <row r="300" spans="1:17" s="69" customFormat="1" ht="12">
      <c r="A300" s="88"/>
      <c r="B300" s="89"/>
      <c r="C300" s="88"/>
      <c r="E300" s="90"/>
      <c r="I300" s="109"/>
      <c r="J300" s="9"/>
      <c r="K300" s="9"/>
      <c r="L300" s="9"/>
      <c r="M300" s="9"/>
      <c r="N300" s="9"/>
      <c r="O300" s="9"/>
      <c r="P300" s="9"/>
      <c r="Q300" s="9"/>
    </row>
    <row r="301" spans="1:17" s="69" customFormat="1" ht="12">
      <c r="A301" s="88"/>
      <c r="B301" s="89"/>
      <c r="C301" s="88"/>
      <c r="E301" s="90"/>
      <c r="I301" s="109"/>
      <c r="J301" s="9"/>
      <c r="K301" s="9"/>
      <c r="L301" s="9"/>
      <c r="M301" s="9"/>
      <c r="N301" s="9"/>
      <c r="O301" s="9"/>
      <c r="P301" s="9"/>
      <c r="Q301" s="9"/>
    </row>
    <row r="302" spans="1:17" s="69" customFormat="1" ht="12">
      <c r="A302" s="88"/>
      <c r="B302" s="89"/>
      <c r="C302" s="88"/>
      <c r="E302" s="90"/>
      <c r="I302" s="109"/>
      <c r="J302" s="9"/>
      <c r="K302" s="9"/>
      <c r="L302" s="9"/>
      <c r="M302" s="9"/>
      <c r="N302" s="9"/>
      <c r="O302" s="9"/>
      <c r="P302" s="9"/>
      <c r="Q302" s="9"/>
    </row>
    <row r="303" spans="1:17" s="69" customFormat="1" ht="12">
      <c r="A303" s="88"/>
      <c r="B303" s="89"/>
      <c r="C303" s="88"/>
      <c r="E303" s="90"/>
      <c r="I303" s="109"/>
      <c r="J303" s="9"/>
      <c r="K303" s="9"/>
      <c r="L303" s="9"/>
      <c r="M303" s="9"/>
      <c r="N303" s="9"/>
      <c r="O303" s="9"/>
      <c r="P303" s="9"/>
      <c r="Q303" s="9"/>
    </row>
    <row r="304" spans="1:17" s="69" customFormat="1" ht="12">
      <c r="A304" s="88"/>
      <c r="B304" s="89"/>
      <c r="C304" s="88"/>
      <c r="E304" s="90"/>
      <c r="I304" s="109"/>
      <c r="J304" s="9"/>
      <c r="K304" s="9"/>
      <c r="L304" s="9"/>
      <c r="M304" s="9"/>
      <c r="N304" s="9"/>
      <c r="O304" s="9"/>
      <c r="P304" s="9"/>
      <c r="Q304" s="9"/>
    </row>
    <row r="305" spans="1:17" s="69" customFormat="1" ht="12">
      <c r="A305" s="88"/>
      <c r="B305" s="89"/>
      <c r="C305" s="88"/>
      <c r="E305" s="90"/>
      <c r="I305" s="109"/>
      <c r="J305" s="9"/>
      <c r="K305" s="9"/>
      <c r="L305" s="9"/>
      <c r="M305" s="9"/>
      <c r="N305" s="9"/>
      <c r="O305" s="9"/>
      <c r="P305" s="9"/>
      <c r="Q305" s="9"/>
    </row>
    <row r="306" spans="1:17" s="69" customFormat="1" ht="12">
      <c r="A306" s="88"/>
      <c r="B306" s="89"/>
      <c r="C306" s="88"/>
      <c r="E306" s="90"/>
      <c r="I306" s="109"/>
      <c r="J306" s="9"/>
      <c r="K306" s="9"/>
      <c r="L306" s="9"/>
      <c r="M306" s="9"/>
      <c r="N306" s="9"/>
      <c r="O306" s="9"/>
      <c r="P306" s="9"/>
      <c r="Q306" s="9"/>
    </row>
    <row r="307" spans="1:17" s="69" customFormat="1" ht="12">
      <c r="A307" s="88"/>
      <c r="B307" s="89"/>
      <c r="C307" s="88"/>
      <c r="E307" s="90"/>
      <c r="I307" s="109"/>
      <c r="J307" s="9"/>
      <c r="K307" s="9"/>
      <c r="L307" s="9"/>
      <c r="M307" s="9"/>
      <c r="N307" s="9"/>
      <c r="O307" s="9"/>
      <c r="P307" s="9"/>
      <c r="Q307" s="9"/>
    </row>
    <row r="308" spans="1:17" s="69" customFormat="1" ht="12">
      <c r="A308" s="88"/>
      <c r="B308" s="89"/>
      <c r="C308" s="88"/>
      <c r="E308" s="90"/>
      <c r="I308" s="109"/>
      <c r="J308" s="9"/>
      <c r="K308" s="9"/>
      <c r="L308" s="9"/>
      <c r="M308" s="9"/>
      <c r="N308" s="9"/>
      <c r="O308" s="9"/>
      <c r="P308" s="9"/>
      <c r="Q308" s="9"/>
    </row>
    <row r="309" spans="1:17" s="69" customFormat="1" ht="12">
      <c r="A309" s="88"/>
      <c r="B309" s="89"/>
      <c r="C309" s="88"/>
      <c r="E309" s="90"/>
      <c r="I309" s="109"/>
      <c r="J309" s="9"/>
      <c r="K309" s="9"/>
      <c r="L309" s="9"/>
      <c r="M309" s="9"/>
      <c r="N309" s="9"/>
      <c r="O309" s="9"/>
      <c r="P309" s="9"/>
      <c r="Q309" s="9"/>
    </row>
    <row r="310" spans="1:17" s="69" customFormat="1" ht="12">
      <c r="A310" s="88"/>
      <c r="B310" s="89"/>
      <c r="C310" s="88"/>
      <c r="E310" s="90"/>
      <c r="I310" s="109"/>
      <c r="J310" s="9"/>
      <c r="K310" s="9"/>
      <c r="L310" s="9"/>
      <c r="M310" s="9"/>
      <c r="N310" s="9"/>
      <c r="O310" s="9"/>
      <c r="P310" s="9"/>
      <c r="Q310" s="9"/>
    </row>
    <row r="311" spans="1:17" s="69" customFormat="1" ht="12">
      <c r="A311" s="88"/>
      <c r="B311" s="89"/>
      <c r="C311" s="88"/>
      <c r="E311" s="90"/>
      <c r="I311" s="109"/>
      <c r="J311" s="9"/>
      <c r="K311" s="9"/>
      <c r="L311" s="9"/>
      <c r="M311" s="9"/>
      <c r="N311" s="9"/>
      <c r="O311" s="9"/>
      <c r="P311" s="9"/>
      <c r="Q311" s="9"/>
    </row>
    <row r="312" spans="1:17" s="69" customFormat="1" ht="12">
      <c r="A312" s="88"/>
      <c r="B312" s="89"/>
      <c r="C312" s="88"/>
      <c r="E312" s="90"/>
      <c r="I312" s="109"/>
      <c r="J312" s="9"/>
      <c r="K312" s="9"/>
      <c r="L312" s="9"/>
      <c r="M312" s="9"/>
      <c r="N312" s="9"/>
      <c r="O312" s="9"/>
      <c r="P312" s="9"/>
      <c r="Q312" s="9"/>
    </row>
    <row r="313" spans="1:17" s="69" customFormat="1" ht="12">
      <c r="A313" s="88"/>
      <c r="B313" s="89"/>
      <c r="C313" s="88"/>
      <c r="E313" s="90"/>
      <c r="I313" s="109"/>
      <c r="J313" s="9"/>
      <c r="K313" s="9"/>
      <c r="L313" s="9"/>
      <c r="M313" s="9"/>
      <c r="N313" s="9"/>
      <c r="O313" s="9"/>
      <c r="P313" s="9"/>
      <c r="Q313" s="9"/>
    </row>
    <row r="314" spans="1:17" s="69" customFormat="1" ht="12">
      <c r="A314" s="88"/>
      <c r="B314" s="89"/>
      <c r="C314" s="88"/>
      <c r="E314" s="90"/>
      <c r="I314" s="109"/>
      <c r="J314" s="9"/>
      <c r="K314" s="9"/>
      <c r="L314" s="9"/>
      <c r="M314" s="9"/>
      <c r="N314" s="9"/>
      <c r="O314" s="9"/>
      <c r="P314" s="9"/>
      <c r="Q314" s="9"/>
    </row>
    <row r="315" spans="1:17" s="69" customFormat="1" ht="12">
      <c r="A315" s="88"/>
      <c r="B315" s="89"/>
      <c r="C315" s="88"/>
      <c r="E315" s="90"/>
      <c r="I315" s="109"/>
      <c r="J315" s="9"/>
      <c r="K315" s="9"/>
      <c r="L315" s="9"/>
      <c r="M315" s="9"/>
      <c r="N315" s="9"/>
      <c r="O315" s="9"/>
      <c r="P315" s="9"/>
      <c r="Q315" s="9"/>
    </row>
    <row r="316" spans="1:17" s="69" customFormat="1" ht="12">
      <c r="A316" s="88"/>
      <c r="B316" s="89"/>
      <c r="C316" s="88"/>
      <c r="E316" s="90"/>
      <c r="I316" s="109"/>
      <c r="J316" s="9"/>
      <c r="K316" s="9"/>
      <c r="L316" s="9"/>
      <c r="M316" s="9"/>
      <c r="N316" s="9"/>
      <c r="O316" s="9"/>
      <c r="P316" s="9"/>
      <c r="Q316" s="9"/>
    </row>
    <row r="317" spans="1:17" s="69" customFormat="1" ht="12">
      <c r="A317" s="88"/>
      <c r="B317" s="89"/>
      <c r="C317" s="88"/>
      <c r="E317" s="90"/>
      <c r="I317" s="109"/>
      <c r="J317" s="9"/>
      <c r="K317" s="9"/>
      <c r="L317" s="9"/>
      <c r="M317" s="9"/>
      <c r="N317" s="9"/>
      <c r="O317" s="9"/>
      <c r="P317" s="9"/>
      <c r="Q317" s="9"/>
    </row>
    <row r="318" spans="1:17" s="69" customFormat="1" ht="12">
      <c r="A318" s="88"/>
      <c r="B318" s="89"/>
      <c r="C318" s="88"/>
      <c r="E318" s="90"/>
      <c r="I318" s="109"/>
      <c r="J318" s="9"/>
      <c r="K318" s="9"/>
      <c r="L318" s="9"/>
      <c r="M318" s="9"/>
      <c r="N318" s="9"/>
      <c r="O318" s="9"/>
      <c r="P318" s="9"/>
      <c r="Q318" s="9"/>
    </row>
    <row r="319" spans="1:17" s="69" customFormat="1" ht="12">
      <c r="A319" s="88"/>
      <c r="B319" s="89"/>
      <c r="C319" s="88"/>
      <c r="E319" s="90"/>
      <c r="I319" s="109"/>
      <c r="J319" s="9"/>
      <c r="K319" s="9"/>
      <c r="L319" s="9"/>
      <c r="M319" s="9"/>
      <c r="N319" s="9"/>
      <c r="O319" s="9"/>
      <c r="P319" s="9"/>
      <c r="Q319" s="9"/>
    </row>
    <row r="320" spans="1:17" s="69" customFormat="1" ht="12">
      <c r="A320" s="88"/>
      <c r="B320" s="89"/>
      <c r="C320" s="88"/>
      <c r="E320" s="90"/>
      <c r="I320" s="109"/>
      <c r="J320" s="9"/>
      <c r="K320" s="9"/>
      <c r="L320" s="9"/>
      <c r="M320" s="9"/>
      <c r="N320" s="9"/>
      <c r="O320" s="9"/>
      <c r="P320" s="9"/>
      <c r="Q320" s="9"/>
    </row>
    <row r="321" spans="1:17" s="69" customFormat="1" ht="12">
      <c r="A321" s="88"/>
      <c r="B321" s="89"/>
      <c r="C321" s="88"/>
      <c r="E321" s="90"/>
      <c r="I321" s="109"/>
      <c r="J321" s="9"/>
      <c r="K321" s="9"/>
      <c r="L321" s="9"/>
      <c r="M321" s="9"/>
      <c r="N321" s="9"/>
      <c r="O321" s="9"/>
      <c r="P321" s="9"/>
      <c r="Q321" s="9"/>
    </row>
    <row r="322" spans="1:17" s="69" customFormat="1" ht="12">
      <c r="A322" s="68"/>
      <c r="B322" s="10"/>
      <c r="C322" s="68"/>
      <c r="D322" s="9"/>
      <c r="E322" s="15"/>
      <c r="F322" s="9"/>
      <c r="G322" s="9"/>
      <c r="H322" s="9"/>
      <c r="I322" s="8"/>
      <c r="J322" s="9"/>
      <c r="K322" s="9"/>
      <c r="L322" s="9"/>
      <c r="M322" s="9"/>
      <c r="N322" s="9"/>
      <c r="O322" s="9"/>
      <c r="P322" s="9"/>
      <c r="Q322" s="9"/>
    </row>
  </sheetData>
  <mergeCells count="33">
    <mergeCell ref="A290:H290"/>
    <mergeCell ref="A222:H222"/>
    <mergeCell ref="A179:H179"/>
    <mergeCell ref="A113:H113"/>
    <mergeCell ref="A177:E177"/>
    <mergeCell ref="A219:E219"/>
    <mergeCell ref="A220:E220"/>
    <mergeCell ref="A289:G289"/>
    <mergeCell ref="A247:E247"/>
    <mergeCell ref="A248:E248"/>
    <mergeCell ref="A287:E287"/>
    <mergeCell ref="A288:E288"/>
    <mergeCell ref="A252:F252"/>
    <mergeCell ref="A250:H250"/>
    <mergeCell ref="A14:I14"/>
    <mergeCell ref="A178:G178"/>
    <mergeCell ref="A221:G221"/>
    <mergeCell ref="A249:G249"/>
    <mergeCell ref="B118:F118"/>
    <mergeCell ref="A112:G112"/>
    <mergeCell ref="A57:G57"/>
    <mergeCell ref="A176:E176"/>
    <mergeCell ref="B17:G17"/>
    <mergeCell ref="B117:H117"/>
    <mergeCell ref="B183:H183"/>
    <mergeCell ref="A229:D229"/>
    <mergeCell ref="B227:F227"/>
    <mergeCell ref="A55:E55"/>
    <mergeCell ref="A56:E56"/>
    <mergeCell ref="A110:E110"/>
    <mergeCell ref="A111:E111"/>
    <mergeCell ref="B62:E62"/>
    <mergeCell ref="A58:H58"/>
  </mergeCells>
  <printOptions/>
  <pageMargins left="0.38" right="0.36" top="0.35" bottom="0.4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otauser</cp:lastModifiedBy>
  <cp:lastPrinted>2015-04-08T12:08:43Z</cp:lastPrinted>
  <dcterms:created xsi:type="dcterms:W3CDTF">2013-10-07T16:57:15Z</dcterms:created>
  <dcterms:modified xsi:type="dcterms:W3CDTF">2015-09-08T12:22:14Z</dcterms:modified>
  <cp:category/>
  <cp:version/>
  <cp:contentType/>
  <cp:contentStatus/>
</cp:coreProperties>
</file>